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5"/>
  <workbookPr defaultThemeVersion="124226"/>
  <mc:AlternateContent xmlns:mc="http://schemas.openxmlformats.org/markup-compatibility/2006">
    <mc:Choice Requires="x15">
      <x15ac:absPath xmlns:x15ac="http://schemas.microsoft.com/office/spreadsheetml/2010/11/ac" url="J:\POLE PAS\MARCHES\4-PARTAGE\DAL\DECHETS\2025 DECHETS\25G013 DCE DOC WORD EXCEL (nouveau marché)\Annexes financières et techniques\"/>
    </mc:Choice>
  </mc:AlternateContent>
  <xr:revisionPtr revIDLastSave="0" documentId="13_ncr:1_{94308F31-D623-457E-B052-A8FA2B9187A3}" xr6:coauthVersionLast="36" xr6:coauthVersionMax="47" xr10:uidLastSave="{00000000-0000-0000-0000-000000000000}"/>
  <bookViews>
    <workbookView xWindow="23880" yWindow="-60" windowWidth="25440" windowHeight="15348" xr2:uid="{00000000-000D-0000-FFFF-FFFF00000000}"/>
  </bookViews>
  <sheets>
    <sheet name="BPU" sheetId="16" r:id="rId1"/>
    <sheet name="DQE" sheetId="20" r:id="rId2"/>
    <sheet name="1 - Mémoire technique" sheetId="13" r:id="rId3"/>
    <sheet name="2 Devenir des déchets" sheetId="18" r:id="rId4"/>
  </sheets>
  <definedNames>
    <definedName name="_xlnm.Print_Titles" localSheetId="2">'1 - Mémoire technique'!$4:$5</definedName>
    <definedName name="_xlnm.Print_Titles" localSheetId="0">BPU!$5:$8</definedName>
    <definedName name="_xlnm.Print_Titles" localSheetId="1">DQE!$5:$8</definedName>
    <definedName name="_xlnm.Print_Area" localSheetId="2">'1 - Mémoire technique'!$A$1:$C$64</definedName>
    <definedName name="_xlnm.Print_Area" localSheetId="0">BPU!$A$1:$E$36</definedName>
    <definedName name="_xlnm.Print_Area" localSheetId="1">DQE!$A$1:$G$32</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7" i="20" l="1"/>
  <c r="G18" i="20"/>
  <c r="G19" i="20"/>
  <c r="G20" i="20"/>
  <c r="G21" i="20"/>
  <c r="G22" i="20"/>
  <c r="G23" i="20"/>
  <c r="G24" i="20"/>
  <c r="G25" i="20"/>
  <c r="G26" i="20"/>
  <c r="G27" i="20"/>
  <c r="G16" i="20"/>
  <c r="G32" i="20" l="1"/>
  <c r="G13" i="20"/>
  <c r="G30" i="20" l="1"/>
  <c r="G12" i="20" l="1"/>
  <c r="G11" i="2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JUgolini</author>
    <author>C-PELLISSIER</author>
  </authors>
  <commentList>
    <comment ref="B5" authorId="0" shapeId="0" xr:uid="{00000000-0006-0000-0000-000001000000}">
      <text>
        <r>
          <rPr>
            <b/>
            <sz val="8"/>
            <color indexed="81"/>
            <rFont val="Tahoma"/>
            <family val="2"/>
          </rPr>
          <t>compléter toutes les zones en jaune</t>
        </r>
      </text>
    </comment>
    <comment ref="E17" authorId="1" shapeId="0" xr:uid="{F6021CF6-515E-4148-91A9-D30D1110A724}">
      <text>
        <r>
          <rPr>
            <sz val="9"/>
            <color indexed="81"/>
            <rFont val="Tahoma"/>
            <family val="2"/>
          </rPr>
          <t>Réponse facultative, conseillée pour les fournissers disposant d'un système de pesée embarquée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JUgolini</author>
    <author>C-PELLISSIER</author>
  </authors>
  <commentList>
    <comment ref="B5" authorId="0" shapeId="0" xr:uid="{00000000-0006-0000-0100-000001000000}">
      <text>
        <r>
          <rPr>
            <b/>
            <sz val="8"/>
            <color indexed="81"/>
            <rFont val="Tahoma"/>
            <family val="2"/>
          </rPr>
          <t>compléter toutes les zones en jaune</t>
        </r>
      </text>
    </comment>
    <comment ref="F15" authorId="1" shapeId="0" xr:uid="{DE9CABE8-3114-4CAC-9E7F-2FBBC271E902}">
      <text>
        <r>
          <rPr>
            <sz val="9"/>
            <color indexed="81"/>
            <rFont val="Tahoma"/>
            <family val="2"/>
          </rPr>
          <t>Réponse facultative, conseillée pour les fournissers disposant d'un système de pesée embarquée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Carole PELLISSIER</author>
  </authors>
  <commentList>
    <comment ref="C5" authorId="0" shapeId="0" xr:uid="{00000000-0006-0000-0200-000001000000}">
      <text>
        <r>
          <rPr>
            <b/>
            <sz val="8"/>
            <color indexed="81"/>
            <rFont val="Tahoma"/>
            <family val="2"/>
          </rPr>
          <t>Compléter toutes les zones en jaune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JUgolini</author>
  </authors>
  <commentList>
    <comment ref="B6" authorId="0" shapeId="0" xr:uid="{00000000-0006-0000-0300-000001000000}">
      <text>
        <r>
          <rPr>
            <b/>
            <sz val="8"/>
            <color indexed="81"/>
            <rFont val="Tahoma"/>
            <family val="2"/>
          </rPr>
          <t>compléter toutes les zones en jaune</t>
        </r>
      </text>
    </comment>
  </commentList>
</comments>
</file>

<file path=xl/sharedStrings.xml><?xml version="1.0" encoding="utf-8"?>
<sst xmlns="http://schemas.openxmlformats.org/spreadsheetml/2006/main" count="239" uniqueCount="129">
  <si>
    <t>Nom de la société :</t>
  </si>
  <si>
    <t>Adresse :</t>
  </si>
  <si>
    <t>Date :</t>
  </si>
  <si>
    <t>MISE A DISPOSITION DU CONTENANT</t>
  </si>
  <si>
    <t>Type et volume</t>
  </si>
  <si>
    <t>Capacité proposée</t>
  </si>
  <si>
    <t>Unité</t>
  </si>
  <si>
    <t>PU € HT</t>
  </si>
  <si>
    <t>PU € TTC</t>
  </si>
  <si>
    <t>Mois</t>
  </si>
  <si>
    <t>Location Bac roulant environ 240 litres</t>
  </si>
  <si>
    <t xml:space="preserve">Location Bac roulant environ 120 litres </t>
  </si>
  <si>
    <t xml:space="preserve">ENLEVEMENT + TRANSPORT </t>
  </si>
  <si>
    <t>Bac roulant environ 240 litres</t>
  </si>
  <si>
    <t xml:space="preserve">Bac roulant environ 120 litres </t>
  </si>
  <si>
    <t xml:space="preserve">TRAITEMENT ou VALORISATION </t>
  </si>
  <si>
    <t>Type de déchets</t>
  </si>
  <si>
    <t>Préciser les Taxes applicables</t>
  </si>
  <si>
    <t>Taxes</t>
  </si>
  <si>
    <t>PU € HT / Tonne</t>
  </si>
  <si>
    <t>PU € TTC / Tonne</t>
  </si>
  <si>
    <t>Qté annuelle estimative</t>
  </si>
  <si>
    <t>Total Annuel TTC</t>
  </si>
  <si>
    <t>Etablissement GHT</t>
  </si>
  <si>
    <t>Qté annuelle estimative en tonnes</t>
  </si>
  <si>
    <t>TOTAL ANNUEL ESTIMATIF TTC</t>
  </si>
  <si>
    <t>Identification du prestataire</t>
  </si>
  <si>
    <r>
      <t xml:space="preserve">Renvoi au mémoire du candidat </t>
    </r>
    <r>
      <rPr>
        <sz val="11"/>
        <color indexed="62"/>
        <rFont val="Arial"/>
        <family val="2"/>
      </rPr>
      <t>(N° de page)</t>
    </r>
  </si>
  <si>
    <t>Raison sociale :</t>
  </si>
  <si>
    <t>Personne référente :</t>
  </si>
  <si>
    <t>Téléphone :</t>
  </si>
  <si>
    <t>Courriel :</t>
  </si>
  <si>
    <t>AUTORISATIONS NÉCESSAIRES A L'EXERCICE DES PRESTATIONS</t>
  </si>
  <si>
    <r>
      <t>Autorisation pour l'exercice de l'activité de transport</t>
    </r>
    <r>
      <rPr>
        <sz val="10"/>
        <color indexed="62"/>
        <rFont val="Arial"/>
        <family val="2"/>
      </rPr>
      <t xml:space="preserve">
</t>
    </r>
    <r>
      <rPr>
        <i/>
        <sz val="8"/>
        <color indexed="62"/>
        <rFont val="Arial"/>
        <family val="2"/>
      </rPr>
      <t>Joindre la copie du récépissé de déclaration en préfecture pour l’exercice de l’activité de transport par route, négoce et courtage des déchets et pour le transport des marchandises dangereuses - article R541-54 du code de l’environnement</t>
    </r>
  </si>
  <si>
    <r>
      <t>Autorisation d’exploitation au titre des ICPE</t>
    </r>
    <r>
      <rPr>
        <sz val="10"/>
        <color indexed="62"/>
        <rFont val="Arial"/>
        <family val="2"/>
      </rPr>
      <t xml:space="preserve">
</t>
    </r>
    <r>
      <rPr>
        <i/>
        <sz val="8"/>
        <color indexed="62"/>
        <rFont val="Arial"/>
        <family val="2"/>
      </rPr>
      <t>Joindre la copie de l'arrêté préfectoral d’autorisation d’exploitation au titre des installations classées pour la protection de l'environnement (ICPE)</t>
    </r>
  </si>
  <si>
    <t>COORDONNÉES DE L'(DES) INSTALLATION(S) DE TRAITEMENT DES BIODECHETS</t>
  </si>
  <si>
    <r>
      <t>Installation(s) habituelle(s)</t>
    </r>
    <r>
      <rPr>
        <b/>
        <sz val="8"/>
        <color indexed="62"/>
        <rFont val="Arial"/>
        <family val="2"/>
      </rPr>
      <t xml:space="preserve">
</t>
    </r>
    <r>
      <rPr>
        <i/>
        <sz val="8"/>
        <color indexed="62"/>
        <rFont val="Arial"/>
        <family val="2"/>
      </rPr>
      <t>(dénomination et coordonnées)</t>
    </r>
  </si>
  <si>
    <t>Renvoi détaillé onglet "devenir des déchets"</t>
  </si>
  <si>
    <r>
      <t xml:space="preserve">Installation(s) prévue(s) en cas d’arrêt momentané ou prolongé des installations habituelles
</t>
    </r>
    <r>
      <rPr>
        <i/>
        <sz val="8"/>
        <color indexed="62"/>
        <rFont val="Arial"/>
        <family val="2"/>
      </rPr>
      <t>(dénomination et coordonnées)</t>
    </r>
  </si>
  <si>
    <t>MOYENS DÉDIÉS A L'EXÉCUTION DES PRESTATIONS</t>
  </si>
  <si>
    <t>MOYENS HUMAINS DÉDIÉS A L'EXÉCUTION DES PRESTATIONS</t>
  </si>
  <si>
    <r>
      <t>Moyens humains</t>
    </r>
    <r>
      <rPr>
        <sz val="10"/>
        <color indexed="62"/>
        <rFont val="Arial"/>
        <family val="2"/>
      </rPr>
      <t xml:space="preserve"> dédiés à l'exécution des prestations</t>
    </r>
  </si>
  <si>
    <t>MOYENS MATÉRIELS DÉDIÉS A L'EXÉCUTION DES PRESTATIONS</t>
  </si>
  <si>
    <r>
      <t xml:space="preserve">Nombre, types et équipements des véhicules dédiés aux transports
</t>
    </r>
    <r>
      <rPr>
        <i/>
        <sz val="8"/>
        <color indexed="62"/>
        <rFont val="Arial"/>
        <family val="2"/>
      </rPr>
      <t>Descriptif du système de pesée embarquée proposé.</t>
    </r>
  </si>
  <si>
    <t>ORGANISATION, MODALITÉS D'EXÉCUTION ET DE SUIVI DES PRESTATIONS</t>
  </si>
  <si>
    <r>
      <t>MODALITÉS DE TRAITEMENT ET DE</t>
    </r>
    <r>
      <rPr>
        <b/>
        <sz val="10"/>
        <color theme="7" tint="-0.249977111117893"/>
        <rFont val="Arial"/>
        <family val="2"/>
      </rPr>
      <t xml:space="preserve"> VALORISATION</t>
    </r>
  </si>
  <si>
    <r>
      <t xml:space="preserve">Type de Valorisation 
</t>
    </r>
    <r>
      <rPr>
        <i/>
        <sz val="8"/>
        <color indexed="62"/>
        <rFont val="Arial"/>
        <family val="2"/>
      </rPr>
      <t>Ex : compostage ou bio-gaz…</t>
    </r>
  </si>
  <si>
    <t>Pour les biodéchets emballés préciser le mode d'extraction et de valorisation des différentes matières</t>
  </si>
  <si>
    <t>Préciser si les emballages alimentaires compostables souillés peuvent être pris en charge ?
Dans la négative, indiquer pourquoi ?</t>
  </si>
  <si>
    <r>
      <t>Capacité de traitement</t>
    </r>
    <r>
      <rPr>
        <sz val="10"/>
        <color indexed="62"/>
        <rFont val="Arial"/>
        <family val="2"/>
      </rPr>
      <t xml:space="preserve"> du(es) site(s), tonnages actuels autorisés</t>
    </r>
  </si>
  <si>
    <t>Descriptif des lieux</t>
  </si>
  <si>
    <r>
      <t xml:space="preserve">Destination de la matière valorisée et/ou bénéfices pour l'établissement
</t>
    </r>
    <r>
      <rPr>
        <i/>
        <sz val="8"/>
        <color rgb="FF333399"/>
        <rFont val="Arial"/>
        <family val="2"/>
      </rPr>
      <t>Ex : Distribtion ou revente du compost</t>
    </r>
  </si>
  <si>
    <t>Renvoi annexe 2 détaillé onglet "devenir des déchets"</t>
  </si>
  <si>
    <t>CONTRAINTES ÉVENTUELLES POUR L'ÉTABLISSEMENT ET SOLUTIONS PROPOSÉES</t>
  </si>
  <si>
    <r>
      <t>Nécessité de mettre en place des règles de tri spécifiques</t>
    </r>
    <r>
      <rPr>
        <i/>
        <sz val="8"/>
        <color indexed="62"/>
        <rFont val="Arial"/>
        <family val="2"/>
      </rPr>
      <t xml:space="preserve">
Préciser les solutions proposées pour mettre en place ce tri préalable</t>
    </r>
  </si>
  <si>
    <r>
      <t>Modalités de refus de prise en charge des déchets du CH</t>
    </r>
    <r>
      <rPr>
        <sz val="10"/>
        <color indexed="62"/>
        <rFont val="Arial"/>
        <family val="2"/>
      </rPr>
      <t xml:space="preserve">
</t>
    </r>
    <r>
      <rPr>
        <i/>
        <sz val="8"/>
        <color indexed="62"/>
        <rFont val="Arial"/>
        <family val="2"/>
      </rPr>
      <t>Procédure en cas de non-conformité (ex : déclassement en cas d'erreur de tri de l'établissement)</t>
    </r>
  </si>
  <si>
    <r>
      <t>Modalités de refus de prise en charge des déchets du véhicule</t>
    </r>
    <r>
      <rPr>
        <sz val="10"/>
        <color indexed="62"/>
        <rFont val="Arial"/>
        <family val="2"/>
      </rPr>
      <t xml:space="preserve">
</t>
    </r>
    <r>
      <rPr>
        <i/>
        <sz val="8"/>
        <color indexed="62"/>
        <rFont val="Arial"/>
        <family val="2"/>
      </rPr>
      <t>En cas de déclassement suite à des erreurs de tri d'autres établissements collectés sur la même tournée</t>
    </r>
  </si>
  <si>
    <t>SOLUTIONS ALTERNATIVES PROPOSÉES EN CAS DE DÉFAILLANCE</t>
  </si>
  <si>
    <r>
      <t xml:space="preserve">Solutions alternatives proposées en cas de défaillance du site de traitement
</t>
    </r>
    <r>
      <rPr>
        <sz val="8"/>
        <color rgb="FF333399"/>
        <rFont val="Arial"/>
        <family val="2"/>
      </rPr>
      <t>Maintenance ou fermeture du site de traitement</t>
    </r>
  </si>
  <si>
    <t>Liste détaillée des sites de traitement compatibles</t>
  </si>
  <si>
    <r>
      <t xml:space="preserve">Solutions alternatives proposées en cas de défaillance de l'entreprise de collecte
</t>
    </r>
    <r>
      <rPr>
        <sz val="10"/>
        <color rgb="FF333399"/>
        <rFont val="Arial"/>
        <family val="2"/>
      </rPr>
      <t xml:space="preserve">
</t>
    </r>
    <r>
      <rPr>
        <sz val="8"/>
        <color rgb="FF333399"/>
        <rFont val="Arial"/>
        <family val="2"/>
      </rPr>
      <t>En cas d'arrêt temporaire de l'entreprise, de fort absentéisme au sein des personnels, de grève ou de crise grave de toute nature… (joindre le plan de continuité des activités)</t>
    </r>
  </si>
  <si>
    <r>
      <t xml:space="preserve">Solutions alternatives proposées en cas de défaillance du matériel de collecte
</t>
    </r>
    <r>
      <rPr>
        <sz val="8"/>
        <color rgb="FF333399"/>
        <rFont val="Arial"/>
        <family val="2"/>
      </rPr>
      <t>Panne du système de pesée embarquée</t>
    </r>
  </si>
  <si>
    <r>
      <t xml:space="preserve">Entretien, maintenance du compacteur et du tapis 
</t>
    </r>
    <r>
      <rPr>
        <i/>
        <sz val="8"/>
        <color indexed="62"/>
        <rFont val="Arial"/>
        <family val="2"/>
      </rPr>
      <t>Délai d'intervention en cas de panne, délai de réparation</t>
    </r>
  </si>
  <si>
    <r>
      <t>Solutions alternatives proposées en cas de défaillance du matériel installé sur le Centre Hospitalier</t>
    </r>
    <r>
      <rPr>
        <sz val="8"/>
        <color rgb="FF333399"/>
        <rFont val="Arial"/>
        <family val="2"/>
      </rPr>
      <t xml:space="preserve">
Si le délai de remise en service dépasse les 24h, à compter de la demande.</t>
    </r>
  </si>
  <si>
    <t>NETTOYAGE, ENTRETIEN, MAINTENANCE ET RENOUVELLEMENT DES MATÉRIELS</t>
  </si>
  <si>
    <r>
      <t>Nettoyage des camions</t>
    </r>
    <r>
      <rPr>
        <sz val="10"/>
        <color indexed="62"/>
        <rFont val="Arial"/>
        <family val="2"/>
      </rPr>
      <t xml:space="preserve"> 
</t>
    </r>
    <r>
      <rPr>
        <i/>
        <sz val="8"/>
        <color indexed="62"/>
        <rFont val="Arial"/>
        <family val="2"/>
      </rPr>
      <t xml:space="preserve">(joindre le protocole et préciser la fréquence et la méthodologie) </t>
    </r>
  </si>
  <si>
    <t>ACCOMPAGNEMENT ET SUIVI DES PRESTATIONS 
(Description des prestations éventuellement proposées, et le cas échéant du coût de chaque prestation)</t>
  </si>
  <si>
    <r>
      <t xml:space="preserve">Actions de sensibilisation, de communication et de formation 
</t>
    </r>
    <r>
      <rPr>
        <i/>
        <sz val="8"/>
        <color indexed="62"/>
        <rFont val="Arial"/>
        <family val="2"/>
      </rPr>
      <t>Notamment à destination des personnels à l'optimisation du tri des déchets</t>
    </r>
  </si>
  <si>
    <t>Audit des pratiques en établissement, le cas échéant</t>
  </si>
  <si>
    <r>
      <t xml:space="preserve">Outil de traçabilité de la prise en charge des déchets jusqu'à leur élimination finale
</t>
    </r>
    <r>
      <rPr>
        <i/>
        <sz val="8"/>
        <color rgb="FF333399"/>
        <rFont val="Arial"/>
        <family val="2"/>
      </rPr>
      <t xml:space="preserve">Détailler le système de pesée </t>
    </r>
  </si>
  <si>
    <r>
      <t xml:space="preserve">Gestion des incidents et la transmission des informations
</t>
    </r>
    <r>
      <rPr>
        <i/>
        <sz val="8"/>
        <color indexed="62"/>
        <rFont val="Arial"/>
        <family val="2"/>
      </rPr>
      <t xml:space="preserve">Méthode et outil mis en place </t>
    </r>
  </si>
  <si>
    <t xml:space="preserve">Autres propositions éventuelles d'accompagnement et de suivi des prestations </t>
  </si>
  <si>
    <t>RESPONSABILITE SOCIALE ET ENVIRONNEMENTALE  (Description des mesures éventuellement proposées)</t>
  </si>
  <si>
    <r>
      <t xml:space="preserve">Responsabilité sociale
</t>
    </r>
    <r>
      <rPr>
        <sz val="10"/>
        <color indexed="62"/>
        <rFont val="Arial"/>
        <family val="2"/>
      </rPr>
      <t>Préciser le pourcentage d'emplois en réinsertion, handicapé et contrat d'apprentissage.</t>
    </r>
  </si>
  <si>
    <t>Opération subie</t>
  </si>
  <si>
    <t>Déchet</t>
  </si>
  <si>
    <t>Nom du site de traitement Installation(s) habituelle(s)</t>
  </si>
  <si>
    <t>Ville</t>
  </si>
  <si>
    <t xml:space="preserve">Compostage </t>
  </si>
  <si>
    <t>Méthanisation</t>
  </si>
  <si>
    <t>Autre</t>
  </si>
  <si>
    <t>(R3c)</t>
  </si>
  <si>
    <t>(R3b)</t>
  </si>
  <si>
    <t>Biodéchets purs</t>
  </si>
  <si>
    <t>Biodéchets emballés</t>
  </si>
  <si>
    <t>Installation(s) prévue(s) en cas d’arrêt momentané ou prolongé des installations habituelles</t>
  </si>
  <si>
    <t>Lot 2 - Biodéchets</t>
  </si>
  <si>
    <t>Annexe technique n° 2 "Cadre de réponse - Devenir des déchets"</t>
  </si>
  <si>
    <t>Annexe non contractuelle servant uniquement au jugement des offres
"Détail Quantitatif Estimatif" (DQE)</t>
  </si>
  <si>
    <t>Annexe financière à l'acte d'engagement
"Bordereau de Prix Unitaires" (BPU)</t>
  </si>
  <si>
    <t>Annexe technique n° 1 "Cadre de réponse - Mémoire technique"</t>
  </si>
  <si>
    <t>Entretien, maintenance et renouvellement des bacs et caisses palettes</t>
  </si>
  <si>
    <t>ORGANISATION DES COLLECTES</t>
  </si>
  <si>
    <r>
      <t>Planning et circuit de collecte</t>
    </r>
    <r>
      <rPr>
        <b/>
        <sz val="10"/>
        <color rgb="FF333399"/>
        <rFont val="Arial"/>
        <family val="2"/>
      </rPr>
      <t xml:space="preserve"> au sein des l'établissements</t>
    </r>
  </si>
  <si>
    <t>Proposition d'une plateforme dématérialisée de gestion des demandes (mise à disposition et enlèvement de contenants) :</t>
  </si>
  <si>
    <r>
      <t>Impact environnemental de la prestation transport des déchets :</t>
    </r>
    <r>
      <rPr>
        <sz val="10"/>
        <color rgb="FF333399"/>
        <rFont val="Arial"/>
        <family val="2"/>
      </rPr>
      <t xml:space="preserve">
Emissions de CO2 liées à la collecte 
- Indiquez les émissions CO2 mensuelles générées dans le cadre du marché en fonction des émissions de votre flotte de véhicules utilisés pour la collecte de ce marché et en fonction de l’organisation des tournées.
Détaillez votre calcul et justifiez 
facteur d'émission CO² x km parcourus mensuellement</t>
    </r>
  </si>
  <si>
    <r>
      <t xml:space="preserve">Impact environnemental de la prestation de traitement des déchets 
</t>
    </r>
    <r>
      <rPr>
        <sz val="10"/>
        <color rgb="FF333399"/>
        <rFont val="Arial"/>
        <family val="2"/>
      </rPr>
      <t>Précisez les actions mises en place afin de réduire l'impact environnemental du traitement des déchets des établissements.</t>
    </r>
  </si>
  <si>
    <r>
      <t>Prestation traitement des déchets</t>
    </r>
    <r>
      <rPr>
        <sz val="10"/>
        <color indexed="62"/>
        <rFont val="Arial"/>
        <family val="2"/>
      </rPr>
      <t xml:space="preserve">
Recyclage et valorisation des déchets de la société
Environnement au quotidien (impact sur le sous-sol, l’air, le bruit, maîtrise des consommations courantes…)</t>
    </r>
  </si>
  <si>
    <r>
      <t xml:space="preserve">Proposition d'un circuit d’économie circulaire, sous forme de redistribution de compost aux agents hospitaliers ou espaces verts.                                          </t>
    </r>
    <r>
      <rPr>
        <i/>
        <sz val="8"/>
        <color rgb="FF333399"/>
        <rFont val="Arial"/>
        <family val="2"/>
      </rPr>
      <t>Préciser le pourcentage redistribué gratuitement aux établissements, indiquer les modalités de transport et le coût, le cas échéant</t>
    </r>
  </si>
  <si>
    <r>
      <t xml:space="preserve">Dans le cas où un déchet fait l’objet de plusieurs opérations successives </t>
    </r>
    <r>
      <rPr>
        <sz val="10"/>
        <color rgb="FF333399"/>
        <rFont val="Arial"/>
        <family val="2"/>
      </rPr>
      <t>(tri, regroupement, traitement, valorisation, élimination…) et est pris en charge sur différents sites, le prestataire devra fournir une description détaillée du parcours du déchet</t>
    </r>
  </si>
  <si>
    <r>
      <t xml:space="preserve">Autres moyens matériels 
</t>
    </r>
    <r>
      <rPr>
        <i/>
        <sz val="8"/>
        <color rgb="FF333399"/>
        <rFont val="Arial"/>
        <family val="2"/>
      </rPr>
      <t>Préciser :</t>
    </r>
  </si>
  <si>
    <r>
      <t>Descriptif et capacité des bacs roulants et caisses palettes</t>
    </r>
    <r>
      <rPr>
        <sz val="10"/>
        <color indexed="62"/>
        <rFont val="Arial"/>
        <family val="2"/>
      </rPr>
      <t xml:space="preserve">
</t>
    </r>
    <r>
      <rPr>
        <i/>
        <sz val="8"/>
        <color indexed="62"/>
        <rFont val="Arial"/>
        <family val="2"/>
      </rPr>
      <t>Joindre la documentation technique détaillée précisant les caractéristiques des contenants</t>
    </r>
  </si>
  <si>
    <r>
      <t>Zone A</t>
    </r>
    <r>
      <rPr>
        <sz val="11"/>
        <color theme="1"/>
        <rFont val="Calibri"/>
        <family val="2"/>
        <scheme val="minor"/>
      </rPr>
      <t xml:space="preserve"> : Avignon, Montfavet, Carpentras</t>
    </r>
  </si>
  <si>
    <r>
      <t>Zone B</t>
    </r>
    <r>
      <rPr>
        <sz val="11"/>
        <color theme="1"/>
        <rFont val="Calibri"/>
        <family val="2"/>
        <scheme val="minor"/>
      </rPr>
      <t xml:space="preserve"> : Cavaillon, Gordes, Isle sur la Sorgue</t>
    </r>
  </si>
  <si>
    <r>
      <t>Zone D</t>
    </r>
    <r>
      <rPr>
        <sz val="11"/>
        <color theme="1"/>
        <rFont val="Calibri"/>
        <family val="2"/>
        <scheme val="minor"/>
      </rPr>
      <t xml:space="preserve"> : Autres établissements</t>
    </r>
  </si>
  <si>
    <r>
      <t>Zone C</t>
    </r>
    <r>
      <rPr>
        <sz val="11"/>
        <color theme="1"/>
        <rFont val="Calibri"/>
        <family val="2"/>
        <scheme val="minor"/>
      </rPr>
      <t xml:space="preserve"> : Sault, Vaison la Romaine, Saint-Saturnin-lès-Apt, Apt</t>
    </r>
  </si>
  <si>
    <t>Système de collecte au contenant (Bac ou caisse palette)
PU € TTC</t>
  </si>
  <si>
    <t>Système de collecte au contenant (Bac ou caisse palette)
PU € HT</t>
  </si>
  <si>
    <t>Système de collecte à la tonne (Pesée embarquée)
PU € TTC</t>
  </si>
  <si>
    <t>Bac roulant environ 120 litres</t>
  </si>
  <si>
    <t>Zone géographique</t>
  </si>
  <si>
    <t>Location de caisse palette type 80x120</t>
  </si>
  <si>
    <t xml:space="preserve">Affaire n° 25G013 - Collecte, transport et traitement 
des déchets d’activités économiques du Groupement Hospitalier de Territoire du Vaucluse </t>
  </si>
  <si>
    <t>Location de caisse palette type 80 x120</t>
  </si>
  <si>
    <t>Bac roulant environ 340 litres</t>
  </si>
  <si>
    <t>Location Bac roulant environ 340 litres</t>
  </si>
  <si>
    <t>Location Benne 30m3</t>
  </si>
  <si>
    <t>Benne 30m3</t>
  </si>
  <si>
    <t>Tonne</t>
  </si>
  <si>
    <t>Déchets verts et branchages</t>
  </si>
  <si>
    <r>
      <t>Zone C</t>
    </r>
    <r>
      <rPr>
        <sz val="11"/>
        <color theme="1"/>
        <rFont val="Calibri"/>
        <family val="2"/>
        <scheme val="minor"/>
      </rPr>
      <t xml:space="preserve"> : Vaison la Romaine, Saint-Saturnin-lès-Apt, Apt</t>
    </r>
  </si>
  <si>
    <t xml:space="preserve">Biodéchets purs </t>
  </si>
  <si>
    <t xml:space="preserve">Biodéchets emballés </t>
  </si>
  <si>
    <t>Qté annuelle estimative
en Tonne</t>
  </si>
  <si>
    <t>Système de collecte à la Tonne (Pesée embarquée)
PU € TTC</t>
  </si>
  <si>
    <t>Qté annuelle estimative
en nombre de contenant</t>
  </si>
  <si>
    <r>
      <t xml:space="preserve">Prestation Supplémentaire Eventuelle n° 1 (PSE 1) </t>
    </r>
    <r>
      <rPr>
        <b/>
        <u/>
        <sz val="11"/>
        <color theme="1"/>
        <rFont val="Calibri"/>
        <family val="2"/>
        <scheme val="minor"/>
      </rPr>
      <t>facultative</t>
    </r>
  </si>
  <si>
    <r>
      <t xml:space="preserve">Prestation Supplémentaire Eventuelle n° 2 (PSE 2) </t>
    </r>
    <r>
      <rPr>
        <b/>
        <u/>
        <sz val="11"/>
        <color theme="1"/>
        <rFont val="Calibri"/>
        <family val="2"/>
        <scheme val="minor"/>
      </rPr>
      <t>facultative</t>
    </r>
  </si>
  <si>
    <r>
      <t xml:space="preserve">Prestation Supplémentaire Eventuelle n° 3 (PSE 3) </t>
    </r>
    <r>
      <rPr>
        <b/>
        <u/>
        <sz val="11"/>
        <color theme="1"/>
        <rFont val="Calibri"/>
        <family val="2"/>
        <scheme val="minor"/>
      </rPr>
      <t>facultative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</si>
</sst>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34" x14ac:knownFonts="1">
    <font>
      <sz val="11"/>
      <color theme="1"/>
      <name val="Calibri"/>
      <family val="2"/>
      <scheme val="minor"/>
    </font>
    <font>
      <b/>
      <sz val="8"/>
      <color indexed="81"/>
      <name val="Tahoma"/>
      <family val="2"/>
    </font>
    <font>
      <sz val="10"/>
      <color indexed="12"/>
      <name val="Arial"/>
      <family val="2"/>
    </font>
    <font>
      <sz val="10"/>
      <name val="Arial"/>
      <family val="2"/>
    </font>
    <font>
      <sz val="10"/>
      <name val="Arial"/>
      <family val="2"/>
    </font>
    <font>
      <b/>
      <sz val="12"/>
      <name val="Arial"/>
      <family val="2"/>
    </font>
    <font>
      <b/>
      <sz val="10"/>
      <name val="Arial"/>
      <family val="2"/>
    </font>
    <font>
      <b/>
      <sz val="10"/>
      <color indexed="62"/>
      <name val="Arial"/>
      <family val="2"/>
    </font>
    <font>
      <sz val="10"/>
      <color indexed="8"/>
      <name val="Arial"/>
      <family val="2"/>
    </font>
    <font>
      <b/>
      <sz val="14"/>
      <color indexed="62"/>
      <name val="Arial"/>
      <family val="2"/>
    </font>
    <font>
      <sz val="12"/>
      <color indexed="8"/>
      <name val="Arial"/>
      <family val="2"/>
    </font>
    <font>
      <b/>
      <sz val="14"/>
      <color indexed="12"/>
      <name val="Arial"/>
      <family val="2"/>
    </font>
    <font>
      <b/>
      <sz val="11"/>
      <color indexed="62"/>
      <name val="Arial"/>
      <family val="2"/>
    </font>
    <font>
      <sz val="11"/>
      <color indexed="62"/>
      <name val="Arial"/>
      <family val="2"/>
    </font>
    <font>
      <sz val="11"/>
      <color indexed="8"/>
      <name val="Arial"/>
      <family val="2"/>
    </font>
    <font>
      <b/>
      <sz val="11"/>
      <color indexed="12"/>
      <name val="Arial"/>
      <family val="2"/>
    </font>
    <font>
      <sz val="10"/>
      <color indexed="62"/>
      <name val="Arial"/>
      <family val="2"/>
    </font>
    <font>
      <i/>
      <sz val="8"/>
      <color indexed="62"/>
      <name val="Arial"/>
      <family val="2"/>
    </font>
    <font>
      <b/>
      <sz val="8"/>
      <color indexed="62"/>
      <name val="Arial"/>
      <family val="2"/>
    </font>
    <font>
      <sz val="11"/>
      <color indexed="12"/>
      <name val="Arial"/>
      <family val="2"/>
    </font>
    <font>
      <sz val="11"/>
      <color rgb="FF333399"/>
      <name val="Arial"/>
      <family val="2"/>
    </font>
    <font>
      <b/>
      <sz val="10"/>
      <color rgb="FF333399"/>
      <name val="Arial"/>
      <family val="2"/>
    </font>
    <font>
      <sz val="10"/>
      <color rgb="FF333399"/>
      <name val="Arial"/>
      <family val="2"/>
    </font>
    <font>
      <sz val="8"/>
      <color rgb="FF333399"/>
      <name val="Arial"/>
      <family val="2"/>
    </font>
    <font>
      <i/>
      <sz val="8"/>
      <color rgb="FF333399"/>
      <name val="Arial"/>
      <family val="2"/>
    </font>
    <font>
      <b/>
      <sz val="10"/>
      <color rgb="FFFF0000"/>
      <name val="Arial"/>
      <family val="2"/>
    </font>
    <font>
      <b/>
      <sz val="11"/>
      <color theme="1"/>
      <name val="Calibri"/>
      <family val="2"/>
      <scheme val="minor"/>
    </font>
    <font>
      <b/>
      <sz val="14"/>
      <color rgb="FFFF0000"/>
      <name val="Arial"/>
      <family val="2"/>
    </font>
    <font>
      <b/>
      <sz val="10"/>
      <color theme="7" tint="-0.249977111117893"/>
      <name val="Arial"/>
      <family val="2"/>
    </font>
    <font>
      <sz val="10"/>
      <color indexed="10"/>
      <name val="Arial"/>
      <family val="2"/>
    </font>
    <font>
      <b/>
      <sz val="11"/>
      <color rgb="FF333399"/>
      <name val="Calibri"/>
      <family val="2"/>
      <scheme val="minor"/>
    </font>
    <font>
      <sz val="9"/>
      <color indexed="81"/>
      <name val="Tahoma"/>
      <family val="2"/>
    </font>
    <font>
      <sz val="10"/>
      <color rgb="FFFF0000"/>
      <name val="Arial"/>
      <family val="2"/>
    </font>
    <font>
      <b/>
      <u/>
      <sz val="11"/>
      <color theme="1"/>
      <name val="Calibri"/>
      <family val="2"/>
      <scheme val="minor"/>
    </font>
  </fonts>
  <fills count="9">
    <fill>
      <patternFill patternType="none"/>
    </fill>
    <fill>
      <patternFill patternType="gray125"/>
    </fill>
    <fill>
      <patternFill patternType="solid">
        <fgColor indexed="41"/>
        <bgColor indexed="64"/>
      </patternFill>
    </fill>
    <fill>
      <patternFill patternType="solid">
        <fgColor theme="0"/>
        <bgColor indexed="64"/>
      </patternFill>
    </fill>
    <fill>
      <patternFill patternType="solid">
        <fgColor indexed="31"/>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rgb="FFCCCC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55"/>
      </bottom>
      <diagonal/>
    </border>
    <border>
      <left style="thin">
        <color indexed="55"/>
      </left>
      <right style="thin">
        <color indexed="55"/>
      </right>
      <top style="thin">
        <color indexed="55"/>
      </top>
      <bottom style="thin">
        <color indexed="55"/>
      </bottom>
      <diagonal/>
    </border>
    <border>
      <left style="thin">
        <color indexed="55"/>
      </left>
      <right/>
      <top style="thin">
        <color indexed="55"/>
      </top>
      <bottom style="thin">
        <color indexed="55"/>
      </bottom>
      <diagonal/>
    </border>
    <border>
      <left style="thin">
        <color theme="0" tint="-0.34998626667073579"/>
      </left>
      <right/>
      <top/>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55"/>
      </left>
      <right style="thin">
        <color indexed="55"/>
      </right>
      <top/>
      <bottom style="thin">
        <color indexed="55"/>
      </bottom>
      <diagonal/>
    </border>
    <border>
      <left/>
      <right style="thin">
        <color indexed="55"/>
      </right>
      <top/>
      <bottom style="thin">
        <color indexed="55"/>
      </bottom>
      <diagonal/>
    </border>
    <border>
      <left style="thin">
        <color indexed="55"/>
      </left>
      <right style="thin">
        <color indexed="55"/>
      </right>
      <top style="thin">
        <color indexed="55"/>
      </top>
      <bottom/>
      <diagonal/>
    </border>
    <border>
      <left style="thin">
        <color indexed="55"/>
      </left>
      <right style="thin">
        <color indexed="55"/>
      </right>
      <top/>
      <bottom/>
      <diagonal/>
    </border>
  </borders>
  <cellStyleXfs count="3">
    <xf numFmtId="0" fontId="0" fillId="0" borderId="0"/>
    <xf numFmtId="0" fontId="4" fillId="0" borderId="0"/>
    <xf numFmtId="0" fontId="3" fillId="0" borderId="0"/>
  </cellStyleXfs>
  <cellXfs count="96">
    <xf numFmtId="0" fontId="0" fillId="0" borderId="0" xfId="0"/>
    <xf numFmtId="0" fontId="4" fillId="0" borderId="0" xfId="1" applyAlignment="1">
      <alignment vertical="center"/>
    </xf>
    <xf numFmtId="0" fontId="6" fillId="0" borderId="1" xfId="1" applyFont="1" applyBorder="1" applyAlignment="1">
      <alignment horizontal="right" vertical="center"/>
    </xf>
    <xf numFmtId="0" fontId="6" fillId="0" borderId="0" xfId="1" applyFont="1" applyAlignment="1">
      <alignment vertical="center"/>
    </xf>
    <xf numFmtId="164" fontId="2" fillId="0" borderId="1" xfId="0" applyNumberFormat="1" applyFont="1" applyBorder="1" applyAlignment="1">
      <alignment horizontal="center" vertical="center" wrapText="1"/>
    </xf>
    <xf numFmtId="0" fontId="3" fillId="0" borderId="0" xfId="2" applyAlignment="1">
      <alignment vertical="center"/>
    </xf>
    <xf numFmtId="0" fontId="3" fillId="0" borderId="0" xfId="2" applyAlignment="1">
      <alignment horizontal="center" vertical="center" wrapText="1"/>
    </xf>
    <xf numFmtId="0" fontId="3" fillId="0" borderId="1" xfId="1" applyFont="1" applyBorder="1" applyAlignment="1">
      <alignment vertical="center"/>
    </xf>
    <xf numFmtId="0" fontId="8" fillId="0" borderId="0" xfId="0" applyFont="1" applyAlignment="1">
      <alignment vertical="center"/>
    </xf>
    <xf numFmtId="0" fontId="10" fillId="0" borderId="0" xfId="0" applyFont="1" applyAlignment="1">
      <alignment vertical="center"/>
    </xf>
    <xf numFmtId="0" fontId="12" fillId="2" borderId="8" xfId="0" applyFont="1" applyFill="1" applyBorder="1" applyAlignment="1">
      <alignment horizontal="center" vertical="center" wrapText="1"/>
    </xf>
    <xf numFmtId="0" fontId="14" fillId="0" borderId="9" xfId="0" applyFont="1" applyBorder="1" applyAlignment="1">
      <alignment vertical="center"/>
    </xf>
    <xf numFmtId="0" fontId="14" fillId="0" borderId="0" xfId="0" applyFont="1" applyAlignment="1">
      <alignment vertical="center"/>
    </xf>
    <xf numFmtId="0" fontId="2" fillId="0" borderId="7" xfId="0" applyFont="1" applyBorder="1" applyAlignment="1">
      <alignment horizontal="left" vertical="center" wrapText="1"/>
    </xf>
    <xf numFmtId="0" fontId="15" fillId="3" borderId="7" xfId="0" applyFont="1" applyFill="1" applyBorder="1" applyAlignment="1">
      <alignment horizontal="left" vertical="center" wrapText="1"/>
    </xf>
    <xf numFmtId="0" fontId="16" fillId="0" borderId="7" xfId="0" applyFont="1" applyBorder="1" applyAlignment="1">
      <alignment vertical="center"/>
    </xf>
    <xf numFmtId="0" fontId="7" fillId="0" borderId="7" xfId="0" applyFont="1" applyBorder="1" applyAlignment="1">
      <alignment horizontal="left" vertical="center" wrapText="1"/>
    </xf>
    <xf numFmtId="0" fontId="13" fillId="0" borderId="0" xfId="0" applyFont="1" applyAlignment="1">
      <alignment horizontal="right" vertical="center"/>
    </xf>
    <xf numFmtId="14" fontId="19" fillId="0" borderId="0" xfId="0" applyNumberFormat="1" applyFont="1" applyAlignment="1">
      <alignment horizontal="left" vertical="center" wrapText="1"/>
    </xf>
    <xf numFmtId="0" fontId="20" fillId="0" borderId="7" xfId="0" applyFont="1" applyBorder="1" applyAlignment="1">
      <alignment vertical="center"/>
    </xf>
    <xf numFmtId="3" fontId="2" fillId="0" borderId="4" xfId="0" applyNumberFormat="1" applyFont="1" applyBorder="1" applyAlignment="1">
      <alignment horizontal="center" vertical="center" wrapText="1"/>
    </xf>
    <xf numFmtId="0" fontId="5" fillId="0" borderId="0" xfId="1" applyFont="1" applyAlignment="1">
      <alignment horizontal="center" vertical="center" wrapText="1"/>
    </xf>
    <xf numFmtId="0" fontId="6" fillId="2" borderId="4" xfId="1" applyFont="1" applyFill="1" applyBorder="1" applyAlignment="1">
      <alignment horizontal="centerContinuous" vertical="center" wrapText="1"/>
    </xf>
    <xf numFmtId="0" fontId="6" fillId="2" borderId="3" xfId="1" applyFont="1" applyFill="1" applyBorder="1" applyAlignment="1">
      <alignment horizontal="centerContinuous" vertical="center" wrapText="1"/>
    </xf>
    <xf numFmtId="0" fontId="6" fillId="2" borderId="2" xfId="1" applyFont="1" applyFill="1" applyBorder="1" applyAlignment="1">
      <alignment horizontal="centerContinuous" vertical="center" wrapText="1"/>
    </xf>
    <xf numFmtId="0" fontId="3" fillId="0" borderId="1" xfId="1" applyFont="1" applyBorder="1" applyAlignment="1">
      <alignment horizontal="center" vertical="center" wrapText="1"/>
    </xf>
    <xf numFmtId="4" fontId="2" fillId="0" borderId="1" xfId="0" applyNumberFormat="1" applyFont="1" applyBorder="1" applyAlignment="1">
      <alignment horizontal="center" vertical="center" wrapText="1"/>
    </xf>
    <xf numFmtId="0" fontId="7" fillId="0" borderId="0" xfId="0" applyFont="1" applyAlignment="1">
      <alignment horizontal="centerContinuous" vertical="center" wrapText="1"/>
    </xf>
    <xf numFmtId="0" fontId="9" fillId="4" borderId="0" xfId="0" applyFont="1" applyFill="1" applyAlignment="1">
      <alignment horizontal="centerContinuous" vertical="center"/>
    </xf>
    <xf numFmtId="0" fontId="11" fillId="0" borderId="0" xfId="0" applyFont="1" applyAlignment="1">
      <alignment horizontal="centerContinuous" vertical="center" wrapText="1"/>
    </xf>
    <xf numFmtId="0" fontId="0" fillId="0" borderId="1" xfId="0" applyBorder="1" applyAlignment="1">
      <alignment vertical="center" wrapText="1"/>
    </xf>
    <xf numFmtId="0" fontId="26" fillId="0" borderId="13" xfId="0" applyFont="1" applyBorder="1" applyAlignment="1">
      <alignment horizontal="center" vertical="center" wrapText="1"/>
    </xf>
    <xf numFmtId="0" fontId="25" fillId="0" borderId="0" xfId="0" applyFont="1" applyAlignment="1">
      <alignment vertical="center"/>
    </xf>
    <xf numFmtId="0" fontId="27" fillId="0" borderId="0" xfId="0" applyFont="1" applyAlignment="1">
      <alignment vertical="center"/>
    </xf>
    <xf numFmtId="0" fontId="21" fillId="0" borderId="7" xfId="0" applyFont="1" applyBorder="1" applyAlignment="1">
      <alignment horizontal="left" vertical="center" wrapText="1"/>
    </xf>
    <xf numFmtId="0" fontId="29" fillId="0" borderId="14" xfId="0" applyFont="1" applyBorder="1" applyAlignment="1">
      <alignment horizontal="left" vertical="center" wrapText="1"/>
    </xf>
    <xf numFmtId="0" fontId="29" fillId="0" borderId="0" xfId="0" applyFont="1" applyAlignment="1">
      <alignment vertical="center"/>
    </xf>
    <xf numFmtId="0" fontId="2" fillId="0" borderId="14" xfId="0" applyFont="1" applyBorder="1" applyAlignment="1">
      <alignment horizontal="left" vertical="center" wrapText="1"/>
    </xf>
    <xf numFmtId="0" fontId="2" fillId="0" borderId="15" xfId="0" applyFont="1" applyBorder="1" applyAlignment="1">
      <alignment horizontal="left" vertical="center" wrapText="1"/>
    </xf>
    <xf numFmtId="0" fontId="26" fillId="0" borderId="12" xfId="0" applyFont="1" applyBorder="1" applyAlignment="1">
      <alignment horizontal="center" vertical="center" wrapText="1"/>
    </xf>
    <xf numFmtId="0" fontId="3" fillId="6" borderId="1" xfId="2" applyFill="1" applyBorder="1" applyAlignment="1">
      <alignment horizontal="center" vertical="center" wrapText="1"/>
    </xf>
    <xf numFmtId="0" fontId="3" fillId="0" borderId="1" xfId="1" applyFont="1" applyBorder="1" applyAlignment="1">
      <alignment horizontal="left" vertical="center" wrapText="1"/>
    </xf>
    <xf numFmtId="0" fontId="7" fillId="3" borderId="7" xfId="0" applyFont="1" applyFill="1" applyBorder="1" applyAlignment="1">
      <alignment horizontal="left" vertical="center" wrapText="1"/>
    </xf>
    <xf numFmtId="0" fontId="3" fillId="0" borderId="0" xfId="1" applyFont="1" applyAlignment="1">
      <alignment horizontal="right" vertical="center"/>
    </xf>
    <xf numFmtId="0" fontId="26" fillId="0" borderId="5" xfId="0" applyFont="1" applyBorder="1" applyAlignment="1">
      <alignment horizontal="center" vertical="center" wrapText="1"/>
    </xf>
    <xf numFmtId="0" fontId="3" fillId="0" borderId="0" xfId="1" applyFont="1" applyAlignment="1">
      <alignment vertical="center"/>
    </xf>
    <xf numFmtId="0" fontId="32" fillId="0" borderId="7" xfId="0" applyFont="1" applyBorder="1" applyAlignment="1">
      <alignment horizontal="left" vertical="center" wrapText="1"/>
    </xf>
    <xf numFmtId="0" fontId="32" fillId="0" borderId="0" xfId="0" applyFont="1" applyAlignment="1">
      <alignment vertical="center"/>
    </xf>
    <xf numFmtId="0" fontId="32" fillId="3" borderId="7" xfId="0" applyFont="1" applyFill="1" applyBorder="1" applyAlignment="1">
      <alignment horizontal="left" vertical="center" wrapText="1"/>
    </xf>
    <xf numFmtId="0" fontId="32" fillId="3" borderId="0" xfId="0" applyFont="1" applyFill="1" applyAlignment="1">
      <alignment vertical="center"/>
    </xf>
    <xf numFmtId="0" fontId="7" fillId="0" borderId="7" xfId="0" applyFont="1" applyFill="1" applyBorder="1" applyAlignment="1">
      <alignment horizontal="left" vertical="center" wrapText="1"/>
    </xf>
    <xf numFmtId="0" fontId="26" fillId="0" borderId="1" xfId="0" applyFont="1" applyBorder="1" applyAlignment="1">
      <alignment vertical="center"/>
    </xf>
    <xf numFmtId="0" fontId="3" fillId="7" borderId="1" xfId="2" applyFill="1" applyBorder="1" applyAlignment="1">
      <alignment horizontal="center" vertical="center" wrapText="1"/>
    </xf>
    <xf numFmtId="0" fontId="3" fillId="8" borderId="1" xfId="2" applyFill="1" applyBorder="1" applyAlignment="1">
      <alignment horizontal="center" vertical="center" wrapText="1"/>
    </xf>
    <xf numFmtId="0" fontId="7" fillId="0" borderId="0" xfId="0" applyFont="1" applyFill="1" applyAlignment="1">
      <alignment vertical="center" wrapText="1"/>
    </xf>
    <xf numFmtId="3" fontId="2" fillId="0" borderId="1" xfId="0" applyNumberFormat="1" applyFont="1" applyBorder="1" applyAlignment="1">
      <alignment horizontal="center" vertical="center" wrapText="1"/>
    </xf>
    <xf numFmtId="0" fontId="3" fillId="0" borderId="1" xfId="1" applyFont="1" applyFill="1" applyBorder="1" applyAlignment="1">
      <alignment vertical="center"/>
    </xf>
    <xf numFmtId="0" fontId="3" fillId="0" borderId="1" xfId="1" applyFont="1" applyFill="1" applyBorder="1" applyAlignment="1">
      <alignment horizontal="center" vertical="center" wrapText="1"/>
    </xf>
    <xf numFmtId="0" fontId="3" fillId="0" borderId="3" xfId="1" applyFont="1" applyFill="1" applyBorder="1" applyAlignment="1">
      <alignment horizontal="center" vertical="center" wrapText="1"/>
    </xf>
    <xf numFmtId="0" fontId="0" fillId="5" borderId="1" xfId="0" applyFont="1" applyFill="1" applyBorder="1" applyAlignment="1">
      <alignment horizontal="center" vertical="center" wrapText="1"/>
    </xf>
    <xf numFmtId="0" fontId="3" fillId="0" borderId="5" xfId="1" applyFont="1" applyBorder="1" applyAlignment="1">
      <alignment horizontal="left" vertical="center" wrapText="1"/>
    </xf>
    <xf numFmtId="0" fontId="3" fillId="0" borderId="12" xfId="1" applyFont="1" applyBorder="1" applyAlignment="1">
      <alignment horizontal="left" vertical="center" wrapText="1"/>
    </xf>
    <xf numFmtId="0" fontId="3" fillId="0" borderId="13" xfId="1" applyFont="1" applyBorder="1" applyAlignment="1">
      <alignment horizontal="left" vertical="center" wrapText="1"/>
    </xf>
    <xf numFmtId="0" fontId="3" fillId="0" borderId="5" xfId="1" applyFont="1" applyBorder="1" applyAlignment="1">
      <alignment horizontal="center" vertical="center" wrapText="1"/>
    </xf>
    <xf numFmtId="0" fontId="3" fillId="0" borderId="12" xfId="1" applyFont="1" applyBorder="1" applyAlignment="1">
      <alignment horizontal="center" vertical="center" wrapText="1"/>
    </xf>
    <xf numFmtId="0" fontId="3" fillId="0" borderId="13" xfId="1" applyFont="1" applyBorder="1" applyAlignment="1">
      <alignment horizontal="center" vertical="center" wrapText="1"/>
    </xf>
    <xf numFmtId="0" fontId="7" fillId="0" borderId="0" xfId="0" applyFont="1" applyFill="1" applyAlignment="1">
      <alignment horizontal="center" vertical="center" wrapText="1"/>
    </xf>
    <xf numFmtId="0" fontId="2" fillId="0" borderId="4"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3" fillId="0" borderId="5" xfId="1" applyFont="1" applyFill="1" applyBorder="1" applyAlignment="1">
      <alignment horizontal="center" vertical="center" wrapText="1"/>
    </xf>
    <xf numFmtId="0" fontId="3" fillId="0" borderId="12" xfId="1" applyFont="1" applyFill="1" applyBorder="1" applyAlignment="1">
      <alignment horizontal="center" vertical="center" wrapText="1"/>
    </xf>
    <xf numFmtId="0" fontId="3" fillId="0" borderId="5" xfId="1" applyFont="1" applyBorder="1" applyAlignment="1">
      <alignment horizontal="center" vertical="center"/>
    </xf>
    <xf numFmtId="0" fontId="3" fillId="0" borderId="12" xfId="1" applyFont="1" applyBorder="1" applyAlignment="1">
      <alignment horizontal="center" vertical="center"/>
    </xf>
    <xf numFmtId="0" fontId="2" fillId="0" borderId="1" xfId="0" applyFont="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15" fillId="3" borderId="8"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0" xfId="0" applyFont="1" applyFill="1" applyAlignment="1">
      <alignment horizontal="center" vertical="center"/>
    </xf>
    <xf numFmtId="0" fontId="11" fillId="0" borderId="6" xfId="0" applyFont="1" applyBorder="1" applyAlignment="1">
      <alignment horizontal="center" vertical="center" wrapText="1"/>
    </xf>
    <xf numFmtId="0" fontId="12" fillId="2" borderId="7" xfId="0" applyFont="1" applyFill="1" applyBorder="1" applyAlignment="1">
      <alignment horizontal="center" vertical="center" wrapText="1"/>
    </xf>
    <xf numFmtId="0" fontId="12" fillId="4" borderId="7" xfId="0" applyFont="1" applyFill="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4" xfId="0" applyFont="1" applyBorder="1" applyAlignment="1">
      <alignment horizontal="center" vertical="center" wrapText="1"/>
    </xf>
    <xf numFmtId="0" fontId="26" fillId="0" borderId="1" xfId="0" applyFont="1" applyBorder="1" applyAlignment="1">
      <alignment horizontal="center" vertical="center" wrapText="1"/>
    </xf>
    <xf numFmtId="0" fontId="30" fillId="0" borderId="1" xfId="0" applyFont="1" applyBorder="1" applyAlignment="1">
      <alignment horizontal="center" vertical="center" wrapText="1"/>
    </xf>
    <xf numFmtId="0" fontId="11" fillId="0" borderId="0" xfId="0" applyFont="1" applyAlignment="1">
      <alignment horizontal="center" vertical="center" wrapText="1"/>
    </xf>
    <xf numFmtId="0" fontId="26" fillId="0" borderId="4"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2" xfId="0" applyFont="1" applyBorder="1" applyAlignment="1">
      <alignment horizontal="center" vertical="center" wrapText="1"/>
    </xf>
    <xf numFmtId="0" fontId="2" fillId="0" borderId="1" xfId="0" applyFont="1" applyBorder="1" applyAlignment="1">
      <alignment horizontal="left" vertical="center" wrapText="1"/>
    </xf>
  </cellXfs>
  <cellStyles count="3">
    <cellStyle name="Normal" xfId="0" builtinId="0"/>
    <cellStyle name="Normal 2" xfId="1" xr:uid="{00000000-0005-0000-0000-000001000000}"/>
    <cellStyle name="Normal 2 2" xfId="2" xr:uid="{00000000-0005-0000-0000-000002000000}"/>
  </cellStyles>
  <dxfs count="57">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s>
  <tableStyles count="0" defaultTableStyle="TableStyleMedium2" defaultPivotStyle="PivotStyleLight16"/>
  <colors>
    <mruColors>
      <color rgb="FFCCCCFF"/>
      <color rgb="FFCC99FF"/>
      <color rgb="FF3333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pageSetUpPr fitToPage="1"/>
  </sheetPr>
  <dimension ref="A1:H55"/>
  <sheetViews>
    <sheetView showGridLines="0" tabSelected="1" topLeftCell="A4" zoomScaleNormal="100" zoomScaleSheetLayoutView="100" workbookViewId="0">
      <selection activeCell="H50" sqref="H50"/>
    </sheetView>
  </sheetViews>
  <sheetFormatPr baseColWidth="10" defaultColWidth="11.44140625" defaultRowHeight="27.15" customHeight="1" x14ac:dyDescent="0.3"/>
  <cols>
    <col min="1" max="1" width="33.44140625" style="1" customWidth="1"/>
    <col min="2" max="2" width="56.109375" style="1" bestFit="1" customWidth="1"/>
    <col min="3" max="6" width="18.88671875" style="1" customWidth="1"/>
    <col min="7" max="7" width="11.5546875" style="1"/>
    <col min="8" max="8" width="13.5546875" style="1" customWidth="1"/>
    <col min="9" max="253" width="11.5546875" style="1"/>
    <col min="254" max="254" width="37.33203125" style="1" customWidth="1"/>
    <col min="255" max="258" width="17.44140625" style="1" customWidth="1"/>
    <col min="259" max="509" width="11.5546875" style="1"/>
    <col min="510" max="510" width="37.33203125" style="1" customWidth="1"/>
    <col min="511" max="514" width="17.44140625" style="1" customWidth="1"/>
    <col min="515" max="765" width="11.5546875" style="1"/>
    <col min="766" max="766" width="37.33203125" style="1" customWidth="1"/>
    <col min="767" max="770" width="17.44140625" style="1" customWidth="1"/>
    <col min="771" max="1021" width="11.5546875" style="1"/>
    <col min="1022" max="1022" width="37.33203125" style="1" customWidth="1"/>
    <col min="1023" max="1026" width="17.44140625" style="1" customWidth="1"/>
    <col min="1027" max="1277" width="11.5546875" style="1"/>
    <col min="1278" max="1278" width="37.33203125" style="1" customWidth="1"/>
    <col min="1279" max="1282" width="17.44140625" style="1" customWidth="1"/>
    <col min="1283" max="1533" width="11.5546875" style="1"/>
    <col min="1534" max="1534" width="37.33203125" style="1" customWidth="1"/>
    <col min="1535" max="1538" width="17.44140625" style="1" customWidth="1"/>
    <col min="1539" max="1789" width="11.5546875" style="1"/>
    <col min="1790" max="1790" width="37.33203125" style="1" customWidth="1"/>
    <col min="1791" max="1794" width="17.44140625" style="1" customWidth="1"/>
    <col min="1795" max="2045" width="11.5546875" style="1"/>
    <col min="2046" max="2046" width="37.33203125" style="1" customWidth="1"/>
    <col min="2047" max="2050" width="17.44140625" style="1" customWidth="1"/>
    <col min="2051" max="2301" width="11.5546875" style="1"/>
    <col min="2302" max="2302" width="37.33203125" style="1" customWidth="1"/>
    <col min="2303" max="2306" width="17.44140625" style="1" customWidth="1"/>
    <col min="2307" max="2557" width="11.5546875" style="1"/>
    <col min="2558" max="2558" width="37.33203125" style="1" customWidth="1"/>
    <col min="2559" max="2562" width="17.44140625" style="1" customWidth="1"/>
    <col min="2563" max="2813" width="11.5546875" style="1"/>
    <col min="2814" max="2814" width="37.33203125" style="1" customWidth="1"/>
    <col min="2815" max="2818" width="17.44140625" style="1" customWidth="1"/>
    <col min="2819" max="3069" width="11.5546875" style="1"/>
    <col min="3070" max="3070" width="37.33203125" style="1" customWidth="1"/>
    <col min="3071" max="3074" width="17.44140625" style="1" customWidth="1"/>
    <col min="3075" max="3325" width="11.5546875" style="1"/>
    <col min="3326" max="3326" width="37.33203125" style="1" customWidth="1"/>
    <col min="3327" max="3330" width="17.44140625" style="1" customWidth="1"/>
    <col min="3331" max="3581" width="11.5546875" style="1"/>
    <col min="3582" max="3582" width="37.33203125" style="1" customWidth="1"/>
    <col min="3583" max="3586" width="17.44140625" style="1" customWidth="1"/>
    <col min="3587" max="3837" width="11.5546875" style="1"/>
    <col min="3838" max="3838" width="37.33203125" style="1" customWidth="1"/>
    <col min="3839" max="3842" width="17.44140625" style="1" customWidth="1"/>
    <col min="3843" max="4093" width="11.5546875" style="1"/>
    <col min="4094" max="4094" width="37.33203125" style="1" customWidth="1"/>
    <col min="4095" max="4098" width="17.44140625" style="1" customWidth="1"/>
    <col min="4099" max="4349" width="11.5546875" style="1"/>
    <col min="4350" max="4350" width="37.33203125" style="1" customWidth="1"/>
    <col min="4351" max="4354" width="17.44140625" style="1" customWidth="1"/>
    <col min="4355" max="4605" width="11.5546875" style="1"/>
    <col min="4606" max="4606" width="37.33203125" style="1" customWidth="1"/>
    <col min="4607" max="4610" width="17.44140625" style="1" customWidth="1"/>
    <col min="4611" max="4861" width="11.5546875" style="1"/>
    <col min="4862" max="4862" width="37.33203125" style="1" customWidth="1"/>
    <col min="4863" max="4866" width="17.44140625" style="1" customWidth="1"/>
    <col min="4867" max="5117" width="11.5546875" style="1"/>
    <col min="5118" max="5118" width="37.33203125" style="1" customWidth="1"/>
    <col min="5119" max="5122" width="17.44140625" style="1" customWidth="1"/>
    <col min="5123" max="5373" width="11.5546875" style="1"/>
    <col min="5374" max="5374" width="37.33203125" style="1" customWidth="1"/>
    <col min="5375" max="5378" width="17.44140625" style="1" customWidth="1"/>
    <col min="5379" max="5629" width="11.5546875" style="1"/>
    <col min="5630" max="5630" width="37.33203125" style="1" customWidth="1"/>
    <col min="5631" max="5634" width="17.44140625" style="1" customWidth="1"/>
    <col min="5635" max="5885" width="11.5546875" style="1"/>
    <col min="5886" max="5886" width="37.33203125" style="1" customWidth="1"/>
    <col min="5887" max="5890" width="17.44140625" style="1" customWidth="1"/>
    <col min="5891" max="6141" width="11.5546875" style="1"/>
    <col min="6142" max="6142" width="37.33203125" style="1" customWidth="1"/>
    <col min="6143" max="6146" width="17.44140625" style="1" customWidth="1"/>
    <col min="6147" max="6397" width="11.5546875" style="1"/>
    <col min="6398" max="6398" width="37.33203125" style="1" customWidth="1"/>
    <col min="6399" max="6402" width="17.44140625" style="1" customWidth="1"/>
    <col min="6403" max="6653" width="11.5546875" style="1"/>
    <col min="6654" max="6654" width="37.33203125" style="1" customWidth="1"/>
    <col min="6655" max="6658" width="17.44140625" style="1" customWidth="1"/>
    <col min="6659" max="6909" width="11.5546875" style="1"/>
    <col min="6910" max="6910" width="37.33203125" style="1" customWidth="1"/>
    <col min="6911" max="6914" width="17.44140625" style="1" customWidth="1"/>
    <col min="6915" max="7165" width="11.5546875" style="1"/>
    <col min="7166" max="7166" width="37.33203125" style="1" customWidth="1"/>
    <col min="7167" max="7170" width="17.44140625" style="1" customWidth="1"/>
    <col min="7171" max="7421" width="11.5546875" style="1"/>
    <col min="7422" max="7422" width="37.33203125" style="1" customWidth="1"/>
    <col min="7423" max="7426" width="17.44140625" style="1" customWidth="1"/>
    <col min="7427" max="7677" width="11.5546875" style="1"/>
    <col min="7678" max="7678" width="37.33203125" style="1" customWidth="1"/>
    <col min="7679" max="7682" width="17.44140625" style="1" customWidth="1"/>
    <col min="7683" max="7933" width="11.5546875" style="1"/>
    <col min="7934" max="7934" width="37.33203125" style="1" customWidth="1"/>
    <col min="7935" max="7938" width="17.44140625" style="1" customWidth="1"/>
    <col min="7939" max="8189" width="11.5546875" style="1"/>
    <col min="8190" max="8190" width="37.33203125" style="1" customWidth="1"/>
    <col min="8191" max="8194" width="17.44140625" style="1" customWidth="1"/>
    <col min="8195" max="8445" width="11.5546875" style="1"/>
    <col min="8446" max="8446" width="37.33203125" style="1" customWidth="1"/>
    <col min="8447" max="8450" width="17.44140625" style="1" customWidth="1"/>
    <col min="8451" max="8701" width="11.5546875" style="1"/>
    <col min="8702" max="8702" width="37.33203125" style="1" customWidth="1"/>
    <col min="8703" max="8706" width="17.44140625" style="1" customWidth="1"/>
    <col min="8707" max="8957" width="11.5546875" style="1"/>
    <col min="8958" max="8958" width="37.33203125" style="1" customWidth="1"/>
    <col min="8959" max="8962" width="17.44140625" style="1" customWidth="1"/>
    <col min="8963" max="9213" width="11.5546875" style="1"/>
    <col min="9214" max="9214" width="37.33203125" style="1" customWidth="1"/>
    <col min="9215" max="9218" width="17.44140625" style="1" customWidth="1"/>
    <col min="9219" max="9469" width="11.5546875" style="1"/>
    <col min="9470" max="9470" width="37.33203125" style="1" customWidth="1"/>
    <col min="9471" max="9474" width="17.44140625" style="1" customWidth="1"/>
    <col min="9475" max="9725" width="11.5546875" style="1"/>
    <col min="9726" max="9726" width="37.33203125" style="1" customWidth="1"/>
    <col min="9727" max="9730" width="17.44140625" style="1" customWidth="1"/>
    <col min="9731" max="9981" width="11.5546875" style="1"/>
    <col min="9982" max="9982" width="37.33203125" style="1" customWidth="1"/>
    <col min="9983" max="9986" width="17.44140625" style="1" customWidth="1"/>
    <col min="9987" max="10237" width="11.5546875" style="1"/>
    <col min="10238" max="10238" width="37.33203125" style="1" customWidth="1"/>
    <col min="10239" max="10242" width="17.44140625" style="1" customWidth="1"/>
    <col min="10243" max="10493" width="11.5546875" style="1"/>
    <col min="10494" max="10494" width="37.33203125" style="1" customWidth="1"/>
    <col min="10495" max="10498" width="17.44140625" style="1" customWidth="1"/>
    <col min="10499" max="10749" width="11.5546875" style="1"/>
    <col min="10750" max="10750" width="37.33203125" style="1" customWidth="1"/>
    <col min="10751" max="10754" width="17.44140625" style="1" customWidth="1"/>
    <col min="10755" max="11005" width="11.5546875" style="1"/>
    <col min="11006" max="11006" width="37.33203125" style="1" customWidth="1"/>
    <col min="11007" max="11010" width="17.44140625" style="1" customWidth="1"/>
    <col min="11011" max="11261" width="11.5546875" style="1"/>
    <col min="11262" max="11262" width="37.33203125" style="1" customWidth="1"/>
    <col min="11263" max="11266" width="17.44140625" style="1" customWidth="1"/>
    <col min="11267" max="11517" width="11.5546875" style="1"/>
    <col min="11518" max="11518" width="37.33203125" style="1" customWidth="1"/>
    <col min="11519" max="11522" width="17.44140625" style="1" customWidth="1"/>
    <col min="11523" max="11773" width="11.5546875" style="1"/>
    <col min="11774" max="11774" width="37.33203125" style="1" customWidth="1"/>
    <col min="11775" max="11778" width="17.44140625" style="1" customWidth="1"/>
    <col min="11779" max="12029" width="11.5546875" style="1"/>
    <col min="12030" max="12030" width="37.33203125" style="1" customWidth="1"/>
    <col min="12031" max="12034" width="17.44140625" style="1" customWidth="1"/>
    <col min="12035" max="12285" width="11.5546875" style="1"/>
    <col min="12286" max="12286" width="37.33203125" style="1" customWidth="1"/>
    <col min="12287" max="12290" width="17.44140625" style="1" customWidth="1"/>
    <col min="12291" max="12541" width="11.5546875" style="1"/>
    <col min="12542" max="12542" width="37.33203125" style="1" customWidth="1"/>
    <col min="12543" max="12546" width="17.44140625" style="1" customWidth="1"/>
    <col min="12547" max="12797" width="11.5546875" style="1"/>
    <col min="12798" max="12798" width="37.33203125" style="1" customWidth="1"/>
    <col min="12799" max="12802" width="17.44140625" style="1" customWidth="1"/>
    <col min="12803" max="13053" width="11.5546875" style="1"/>
    <col min="13054" max="13054" width="37.33203125" style="1" customWidth="1"/>
    <col min="13055" max="13058" width="17.44140625" style="1" customWidth="1"/>
    <col min="13059" max="13309" width="11.5546875" style="1"/>
    <col min="13310" max="13310" width="37.33203125" style="1" customWidth="1"/>
    <col min="13311" max="13314" width="17.44140625" style="1" customWidth="1"/>
    <col min="13315" max="13565" width="11.5546875" style="1"/>
    <col min="13566" max="13566" width="37.33203125" style="1" customWidth="1"/>
    <col min="13567" max="13570" width="17.44140625" style="1" customWidth="1"/>
    <col min="13571" max="13821" width="11.5546875" style="1"/>
    <col min="13822" max="13822" width="37.33203125" style="1" customWidth="1"/>
    <col min="13823" max="13826" width="17.44140625" style="1" customWidth="1"/>
    <col min="13827" max="14077" width="11.5546875" style="1"/>
    <col min="14078" max="14078" width="37.33203125" style="1" customWidth="1"/>
    <col min="14079" max="14082" width="17.44140625" style="1" customWidth="1"/>
    <col min="14083" max="14333" width="11.5546875" style="1"/>
    <col min="14334" max="14334" width="37.33203125" style="1" customWidth="1"/>
    <col min="14335" max="14338" width="17.44140625" style="1" customWidth="1"/>
    <col min="14339" max="14589" width="11.5546875" style="1"/>
    <col min="14590" max="14590" width="37.33203125" style="1" customWidth="1"/>
    <col min="14591" max="14594" width="17.44140625" style="1" customWidth="1"/>
    <col min="14595" max="14845" width="11.5546875" style="1"/>
    <col min="14846" max="14846" width="37.33203125" style="1" customWidth="1"/>
    <col min="14847" max="14850" width="17.44140625" style="1" customWidth="1"/>
    <col min="14851" max="15101" width="11.5546875" style="1"/>
    <col min="15102" max="15102" width="37.33203125" style="1" customWidth="1"/>
    <col min="15103" max="15106" width="17.44140625" style="1" customWidth="1"/>
    <col min="15107" max="15357" width="11.5546875" style="1"/>
    <col min="15358" max="15358" width="37.33203125" style="1" customWidth="1"/>
    <col min="15359" max="15362" width="17.44140625" style="1" customWidth="1"/>
    <col min="15363" max="15613" width="11.5546875" style="1"/>
    <col min="15614" max="15614" width="37.33203125" style="1" customWidth="1"/>
    <col min="15615" max="15618" width="17.44140625" style="1" customWidth="1"/>
    <col min="15619" max="15869" width="11.5546875" style="1"/>
    <col min="15870" max="15870" width="37.33203125" style="1" customWidth="1"/>
    <col min="15871" max="15874" width="17.44140625" style="1" customWidth="1"/>
    <col min="15875" max="16125" width="11.5546875" style="1"/>
    <col min="16126" max="16126" width="37.33203125" style="1" customWidth="1"/>
    <col min="16127" max="16130" width="17.44140625" style="1" customWidth="1"/>
    <col min="16131" max="16384" width="11.5546875" style="1"/>
  </cols>
  <sheetData>
    <row r="1" spans="1:7" ht="72.599999999999994" customHeight="1" x14ac:dyDescent="0.3">
      <c r="A1" s="66" t="s">
        <v>112</v>
      </c>
      <c r="B1" s="66"/>
      <c r="C1" s="66"/>
      <c r="D1" s="66"/>
      <c r="E1" s="66"/>
      <c r="F1" s="27"/>
      <c r="G1" s="27"/>
    </row>
    <row r="2" spans="1:7" ht="43.5" customHeight="1" x14ac:dyDescent="0.3">
      <c r="A2" s="28" t="s">
        <v>86</v>
      </c>
      <c r="B2" s="28"/>
      <c r="C2" s="28"/>
      <c r="D2" s="28"/>
      <c r="E2" s="28"/>
    </row>
    <row r="3" spans="1:7" s="5" customFormat="1" ht="43.5" customHeight="1" x14ac:dyDescent="0.3">
      <c r="A3" s="29" t="s">
        <v>89</v>
      </c>
      <c r="B3" s="29"/>
      <c r="C3" s="29"/>
      <c r="D3" s="29"/>
      <c r="E3" s="29"/>
    </row>
    <row r="4" spans="1:7" ht="18" customHeight="1" x14ac:dyDescent="0.3">
      <c r="A4" s="21"/>
      <c r="B4" s="21"/>
      <c r="C4" s="21"/>
      <c r="D4" s="21"/>
      <c r="E4" s="21"/>
    </row>
    <row r="5" spans="1:7" s="3" customFormat="1" ht="27.15" customHeight="1" x14ac:dyDescent="0.3">
      <c r="A5" s="2" t="s">
        <v>0</v>
      </c>
      <c r="B5" s="67"/>
      <c r="C5" s="68"/>
      <c r="D5" s="68"/>
      <c r="E5" s="69"/>
    </row>
    <row r="6" spans="1:7" s="3" customFormat="1" ht="32.25" customHeight="1" x14ac:dyDescent="0.3">
      <c r="A6" s="2" t="s">
        <v>1</v>
      </c>
      <c r="B6" s="67"/>
      <c r="C6" s="68"/>
      <c r="D6" s="68"/>
      <c r="E6" s="69"/>
    </row>
    <row r="7" spans="1:7" s="3" customFormat="1" ht="27.15" customHeight="1" x14ac:dyDescent="0.3">
      <c r="A7" s="2" t="s">
        <v>2</v>
      </c>
      <c r="B7" s="67"/>
      <c r="C7" s="68"/>
      <c r="D7" s="68"/>
      <c r="E7" s="69"/>
    </row>
    <row r="8" spans="1:7" ht="15" customHeight="1" x14ac:dyDescent="0.3">
      <c r="G8" s="45"/>
    </row>
    <row r="9" spans="1:7" s="5" customFormat="1" ht="27.15" customHeight="1" x14ac:dyDescent="0.3">
      <c r="A9" s="22" t="s">
        <v>3</v>
      </c>
      <c r="B9" s="23"/>
      <c r="C9" s="23"/>
      <c r="D9" s="23"/>
      <c r="E9" s="24"/>
    </row>
    <row r="10" spans="1:7" s="6" customFormat="1" ht="30" customHeight="1" x14ac:dyDescent="0.3">
      <c r="A10" s="40" t="s">
        <v>4</v>
      </c>
      <c r="B10" s="40" t="s">
        <v>5</v>
      </c>
      <c r="C10" s="40" t="s">
        <v>6</v>
      </c>
      <c r="D10" s="40" t="s">
        <v>7</v>
      </c>
      <c r="E10" s="40" t="s">
        <v>8</v>
      </c>
      <c r="F10" s="5"/>
      <c r="G10" s="5"/>
    </row>
    <row r="11" spans="1:7" s="5" customFormat="1" ht="24" customHeight="1" x14ac:dyDescent="0.3">
      <c r="A11" s="7" t="s">
        <v>116</v>
      </c>
      <c r="B11" s="20"/>
      <c r="C11" s="25" t="s">
        <v>9</v>
      </c>
      <c r="D11" s="4"/>
      <c r="E11" s="4"/>
    </row>
    <row r="12" spans="1:7" s="5" customFormat="1" ht="24" customHeight="1" x14ac:dyDescent="0.3">
      <c r="A12" s="7" t="s">
        <v>115</v>
      </c>
      <c r="B12" s="20"/>
      <c r="C12" s="25" t="s">
        <v>9</v>
      </c>
      <c r="D12" s="4"/>
      <c r="E12" s="4"/>
    </row>
    <row r="13" spans="1:7" s="5" customFormat="1" ht="24" customHeight="1" x14ac:dyDescent="0.3">
      <c r="A13" s="7" t="s">
        <v>10</v>
      </c>
      <c r="B13" s="20"/>
      <c r="C13" s="25" t="s">
        <v>9</v>
      </c>
      <c r="D13" s="4"/>
      <c r="E13" s="4"/>
    </row>
    <row r="14" spans="1:7" s="5" customFormat="1" ht="24" customHeight="1" x14ac:dyDescent="0.3">
      <c r="A14" s="7" t="s">
        <v>11</v>
      </c>
      <c r="B14" s="20"/>
      <c r="C14" s="25" t="s">
        <v>9</v>
      </c>
      <c r="D14" s="4"/>
      <c r="E14" s="4"/>
    </row>
    <row r="15" spans="1:7" s="5" customFormat="1" ht="24" customHeight="1" x14ac:dyDescent="0.3">
      <c r="A15" s="7" t="s">
        <v>111</v>
      </c>
      <c r="B15" s="20"/>
      <c r="C15" s="25" t="s">
        <v>9</v>
      </c>
      <c r="D15" s="4"/>
      <c r="E15" s="4"/>
    </row>
    <row r="16" spans="1:7" s="5" customFormat="1" ht="27.15" customHeight="1" x14ac:dyDescent="0.3">
      <c r="A16" s="22" t="s">
        <v>12</v>
      </c>
      <c r="B16" s="23"/>
      <c r="C16" s="23"/>
      <c r="D16" s="23"/>
      <c r="E16" s="24"/>
    </row>
    <row r="17" spans="1:5" s="6" customFormat="1" ht="50.1" customHeight="1" x14ac:dyDescent="0.3">
      <c r="A17" s="40" t="s">
        <v>4</v>
      </c>
      <c r="B17" s="40" t="s">
        <v>110</v>
      </c>
      <c r="C17" s="52" t="s">
        <v>107</v>
      </c>
      <c r="D17" s="52" t="s">
        <v>106</v>
      </c>
      <c r="E17" s="53" t="s">
        <v>108</v>
      </c>
    </row>
    <row r="18" spans="1:5" s="6" customFormat="1" ht="23.4" customHeight="1" x14ac:dyDescent="0.3">
      <c r="A18" s="63" t="s">
        <v>114</v>
      </c>
      <c r="B18" s="51" t="s">
        <v>102</v>
      </c>
      <c r="C18" s="4"/>
      <c r="D18" s="4"/>
      <c r="E18" s="51"/>
    </row>
    <row r="19" spans="1:5" s="5" customFormat="1" ht="23.4" customHeight="1" x14ac:dyDescent="0.3">
      <c r="A19" s="64"/>
      <c r="B19" s="51" t="s">
        <v>103</v>
      </c>
      <c r="C19" s="4"/>
      <c r="D19" s="4"/>
      <c r="E19" s="51"/>
    </row>
    <row r="20" spans="1:5" s="6" customFormat="1" ht="23.4" customHeight="1" x14ac:dyDescent="0.3">
      <c r="A20" s="64"/>
      <c r="B20" s="51" t="s">
        <v>105</v>
      </c>
      <c r="C20" s="4"/>
      <c r="D20" s="4"/>
      <c r="E20" s="51"/>
    </row>
    <row r="21" spans="1:5" s="6" customFormat="1" ht="23.4" customHeight="1" x14ac:dyDescent="0.3">
      <c r="A21" s="65"/>
      <c r="B21" s="51" t="s">
        <v>104</v>
      </c>
      <c r="C21" s="4"/>
      <c r="D21" s="4"/>
      <c r="E21" s="51"/>
    </row>
    <row r="22" spans="1:5" s="6" customFormat="1" ht="23.4" customHeight="1" x14ac:dyDescent="0.3">
      <c r="A22" s="63" t="s">
        <v>13</v>
      </c>
      <c r="B22" s="51" t="s">
        <v>102</v>
      </c>
      <c r="C22" s="4"/>
      <c r="D22" s="4"/>
      <c r="E22" s="51"/>
    </row>
    <row r="23" spans="1:5" s="5" customFormat="1" ht="23.4" customHeight="1" x14ac:dyDescent="0.3">
      <c r="A23" s="64"/>
      <c r="B23" s="51" t="s">
        <v>103</v>
      </c>
      <c r="C23" s="4"/>
      <c r="D23" s="4"/>
      <c r="E23" s="51"/>
    </row>
    <row r="24" spans="1:5" s="6" customFormat="1" ht="23.4" customHeight="1" x14ac:dyDescent="0.3">
      <c r="A24" s="64"/>
      <c r="B24" s="51" t="s">
        <v>105</v>
      </c>
      <c r="C24" s="4"/>
      <c r="D24" s="4"/>
      <c r="E24" s="51"/>
    </row>
    <row r="25" spans="1:5" s="6" customFormat="1" ht="23.4" customHeight="1" x14ac:dyDescent="0.3">
      <c r="A25" s="65"/>
      <c r="B25" s="51" t="s">
        <v>104</v>
      </c>
      <c r="C25" s="4"/>
      <c r="D25" s="4"/>
      <c r="E25" s="51"/>
    </row>
    <row r="26" spans="1:5" s="6" customFormat="1" ht="23.4" customHeight="1" x14ac:dyDescent="0.3">
      <c r="A26" s="63" t="s">
        <v>109</v>
      </c>
      <c r="B26" s="51" t="s">
        <v>102</v>
      </c>
      <c r="C26" s="4"/>
      <c r="D26" s="4"/>
      <c r="E26" s="51"/>
    </row>
    <row r="27" spans="1:5" s="6" customFormat="1" ht="23.4" customHeight="1" x14ac:dyDescent="0.3">
      <c r="A27" s="64"/>
      <c r="B27" s="51" t="s">
        <v>103</v>
      </c>
      <c r="C27" s="4"/>
      <c r="D27" s="4"/>
      <c r="E27" s="51"/>
    </row>
    <row r="28" spans="1:5" s="6" customFormat="1" ht="23.4" customHeight="1" x14ac:dyDescent="0.3">
      <c r="A28" s="64"/>
      <c r="B28" s="51" t="s">
        <v>105</v>
      </c>
      <c r="C28" s="4"/>
      <c r="D28" s="4"/>
      <c r="E28" s="51"/>
    </row>
    <row r="29" spans="1:5" s="6" customFormat="1" ht="23.4" customHeight="1" x14ac:dyDescent="0.3">
      <c r="A29" s="65"/>
      <c r="B29" s="51" t="s">
        <v>104</v>
      </c>
      <c r="C29" s="4"/>
      <c r="D29" s="4"/>
      <c r="E29" s="51"/>
    </row>
    <row r="30" spans="1:5" s="6" customFormat="1" ht="23.4" customHeight="1" x14ac:dyDescent="0.3">
      <c r="A30" s="63" t="s">
        <v>111</v>
      </c>
      <c r="B30" s="51" t="s">
        <v>102</v>
      </c>
      <c r="C30" s="4"/>
      <c r="D30" s="4"/>
      <c r="E30" s="51"/>
    </row>
    <row r="31" spans="1:5" s="6" customFormat="1" ht="23.4" customHeight="1" x14ac:dyDescent="0.3">
      <c r="A31" s="64"/>
      <c r="B31" s="51" t="s">
        <v>103</v>
      </c>
      <c r="C31" s="4"/>
      <c r="D31" s="4"/>
      <c r="E31" s="51"/>
    </row>
    <row r="32" spans="1:5" s="6" customFormat="1" ht="23.4" customHeight="1" x14ac:dyDescent="0.3">
      <c r="A32" s="64"/>
      <c r="B32" s="51" t="s">
        <v>105</v>
      </c>
      <c r="C32" s="4"/>
      <c r="D32" s="4"/>
      <c r="E32" s="51"/>
    </row>
    <row r="33" spans="1:8" s="6" customFormat="1" ht="23.4" customHeight="1" x14ac:dyDescent="0.3">
      <c r="A33" s="65"/>
      <c r="B33" s="51" t="s">
        <v>104</v>
      </c>
      <c r="C33" s="4"/>
      <c r="D33" s="4"/>
      <c r="E33" s="51"/>
    </row>
    <row r="34" spans="1:8" s="5" customFormat="1" ht="27.15" customHeight="1" x14ac:dyDescent="0.3">
      <c r="A34" s="22" t="s">
        <v>15</v>
      </c>
      <c r="B34" s="23"/>
      <c r="C34" s="23"/>
      <c r="D34" s="23"/>
      <c r="E34" s="24"/>
    </row>
    <row r="35" spans="1:8" s="6" customFormat="1" ht="30" customHeight="1" x14ac:dyDescent="0.3">
      <c r="A35" s="40" t="s">
        <v>16</v>
      </c>
      <c r="B35" s="40" t="s">
        <v>17</v>
      </c>
      <c r="C35" s="40" t="s">
        <v>18</v>
      </c>
      <c r="D35" s="40" t="s">
        <v>19</v>
      </c>
      <c r="E35" s="40" t="s">
        <v>20</v>
      </c>
      <c r="F35" s="5"/>
      <c r="G35" s="5"/>
    </row>
    <row r="36" spans="1:8" s="6" customFormat="1" ht="30" customHeight="1" x14ac:dyDescent="0.3">
      <c r="A36" s="41" t="s">
        <v>121</v>
      </c>
      <c r="B36" s="4"/>
      <c r="C36" s="26"/>
      <c r="D36" s="4"/>
      <c r="E36" s="4"/>
    </row>
    <row r="37" spans="1:8" ht="27.15" customHeight="1" x14ac:dyDescent="0.3">
      <c r="F37" s="6"/>
      <c r="G37" s="6"/>
      <c r="H37" s="6"/>
    </row>
    <row r="38" spans="1:8" ht="27.15" customHeight="1" x14ac:dyDescent="0.3">
      <c r="A38" s="59" t="s">
        <v>126</v>
      </c>
      <c r="B38" s="59"/>
      <c r="C38" s="59"/>
      <c r="D38" s="59"/>
      <c r="E38" s="59"/>
      <c r="F38" s="6"/>
      <c r="G38" s="6"/>
      <c r="H38" s="6"/>
    </row>
    <row r="39" spans="1:8" s="5" customFormat="1" ht="27.15" customHeight="1" x14ac:dyDescent="0.3">
      <c r="A39" s="22" t="s">
        <v>3</v>
      </c>
      <c r="B39" s="23"/>
      <c r="C39" s="23"/>
      <c r="D39" s="23"/>
      <c r="E39" s="24"/>
      <c r="F39" s="6"/>
      <c r="G39" s="6"/>
      <c r="H39" s="6"/>
    </row>
    <row r="40" spans="1:8" s="6" customFormat="1" ht="30" customHeight="1" x14ac:dyDescent="0.3">
      <c r="A40" s="40" t="s">
        <v>4</v>
      </c>
      <c r="B40" s="40" t="s">
        <v>5</v>
      </c>
      <c r="C40" s="40" t="s">
        <v>6</v>
      </c>
      <c r="D40" s="40" t="s">
        <v>7</v>
      </c>
      <c r="E40" s="40" t="s">
        <v>8</v>
      </c>
    </row>
    <row r="41" spans="1:8" s="5" customFormat="1" ht="24" customHeight="1" x14ac:dyDescent="0.3">
      <c r="A41" s="7" t="s">
        <v>116</v>
      </c>
      <c r="B41" s="20"/>
      <c r="C41" s="25" t="s">
        <v>9</v>
      </c>
      <c r="D41" s="4"/>
      <c r="E41" s="4"/>
    </row>
    <row r="42" spans="1:8" s="5" customFormat="1" ht="27.15" customHeight="1" x14ac:dyDescent="0.3">
      <c r="A42" s="22" t="s">
        <v>12</v>
      </c>
      <c r="B42" s="23"/>
      <c r="C42" s="23"/>
      <c r="D42" s="23"/>
      <c r="E42" s="24"/>
    </row>
    <row r="43" spans="1:8" s="6" customFormat="1" ht="50.1" customHeight="1" x14ac:dyDescent="0.3">
      <c r="A43" s="40" t="s">
        <v>4</v>
      </c>
      <c r="B43" s="40" t="s">
        <v>110</v>
      </c>
      <c r="C43" s="40" t="s">
        <v>6</v>
      </c>
      <c r="D43" s="53" t="s">
        <v>19</v>
      </c>
      <c r="E43" s="53" t="s">
        <v>20</v>
      </c>
    </row>
    <row r="44" spans="1:8" s="6" customFormat="1" ht="23.4" customHeight="1" x14ac:dyDescent="0.3">
      <c r="A44" s="60" t="s">
        <v>117</v>
      </c>
      <c r="B44" s="51" t="s">
        <v>102</v>
      </c>
      <c r="C44" s="25" t="s">
        <v>118</v>
      </c>
      <c r="D44" s="4"/>
      <c r="E44" s="4"/>
    </row>
    <row r="45" spans="1:8" s="5" customFormat="1" ht="23.4" customHeight="1" x14ac:dyDescent="0.3">
      <c r="A45" s="61"/>
      <c r="B45" s="51" t="s">
        <v>103</v>
      </c>
      <c r="C45" s="25" t="s">
        <v>118</v>
      </c>
      <c r="D45" s="4"/>
      <c r="E45" s="4"/>
    </row>
    <row r="46" spans="1:8" s="6" customFormat="1" ht="23.4" customHeight="1" x14ac:dyDescent="0.3">
      <c r="A46" s="61"/>
      <c r="B46" s="51" t="s">
        <v>105</v>
      </c>
      <c r="C46" s="25" t="s">
        <v>118</v>
      </c>
      <c r="D46" s="4"/>
      <c r="E46" s="4"/>
    </row>
    <row r="47" spans="1:8" s="6" customFormat="1" ht="23.4" customHeight="1" x14ac:dyDescent="0.3">
      <c r="A47" s="62"/>
      <c r="B47" s="51" t="s">
        <v>104</v>
      </c>
      <c r="C47" s="25" t="s">
        <v>118</v>
      </c>
      <c r="D47" s="4"/>
      <c r="E47" s="4"/>
    </row>
    <row r="48" spans="1:8" ht="27.15" customHeight="1" x14ac:dyDescent="0.3">
      <c r="A48" s="59" t="s">
        <v>127</v>
      </c>
      <c r="B48" s="59"/>
      <c r="C48" s="59"/>
      <c r="D48" s="59"/>
      <c r="E48" s="59"/>
      <c r="F48" s="6"/>
      <c r="G48" s="6"/>
      <c r="H48" s="6"/>
    </row>
    <row r="49" spans="1:8" s="5" customFormat="1" ht="27.15" customHeight="1" x14ac:dyDescent="0.3">
      <c r="A49" s="22" t="s">
        <v>15</v>
      </c>
      <c r="B49" s="23"/>
      <c r="C49" s="23"/>
      <c r="D49" s="23"/>
      <c r="E49" s="24"/>
    </row>
    <row r="50" spans="1:8" s="6" customFormat="1" ht="30" customHeight="1" x14ac:dyDescent="0.3">
      <c r="A50" s="40" t="s">
        <v>16</v>
      </c>
      <c r="B50" s="40" t="s">
        <v>17</v>
      </c>
      <c r="C50" s="40" t="s">
        <v>18</v>
      </c>
      <c r="D50" s="40" t="s">
        <v>19</v>
      </c>
      <c r="E50" s="40" t="s">
        <v>20</v>
      </c>
      <c r="F50" s="5"/>
      <c r="G50" s="5"/>
    </row>
    <row r="51" spans="1:8" s="6" customFormat="1" ht="30" customHeight="1" x14ac:dyDescent="0.3">
      <c r="A51" s="41" t="s">
        <v>122</v>
      </c>
      <c r="B51" s="4"/>
      <c r="C51" s="26"/>
      <c r="D51" s="4"/>
      <c r="E51" s="4"/>
    </row>
    <row r="52" spans="1:8" ht="27.15" customHeight="1" x14ac:dyDescent="0.3">
      <c r="A52" s="59" t="s">
        <v>128</v>
      </c>
      <c r="B52" s="59"/>
      <c r="C52" s="59"/>
      <c r="D52" s="59"/>
      <c r="E52" s="59"/>
      <c r="F52" s="6"/>
      <c r="G52" s="6"/>
      <c r="H52" s="6"/>
    </row>
    <row r="53" spans="1:8" s="5" customFormat="1" ht="27.15" customHeight="1" x14ac:dyDescent="0.3">
      <c r="A53" s="22" t="s">
        <v>15</v>
      </c>
      <c r="B53" s="23"/>
      <c r="C53" s="23"/>
      <c r="D53" s="23"/>
      <c r="E53" s="24"/>
    </row>
    <row r="54" spans="1:8" s="6" customFormat="1" ht="30" customHeight="1" x14ac:dyDescent="0.3">
      <c r="A54" s="40" t="s">
        <v>16</v>
      </c>
      <c r="B54" s="40" t="s">
        <v>17</v>
      </c>
      <c r="C54" s="40" t="s">
        <v>18</v>
      </c>
      <c r="D54" s="40" t="s">
        <v>19</v>
      </c>
      <c r="E54" s="40" t="s">
        <v>20</v>
      </c>
      <c r="F54" s="5"/>
      <c r="G54" s="5"/>
    </row>
    <row r="55" spans="1:8" s="6" customFormat="1" ht="30" customHeight="1" x14ac:dyDescent="0.3">
      <c r="A55" s="41" t="s">
        <v>119</v>
      </c>
      <c r="B55" s="4"/>
      <c r="C55" s="26"/>
      <c r="D55" s="4"/>
      <c r="E55" s="4"/>
    </row>
  </sheetData>
  <mergeCells count="12">
    <mergeCell ref="A26:A29"/>
    <mergeCell ref="A18:A21"/>
    <mergeCell ref="A1:E1"/>
    <mergeCell ref="B7:E7"/>
    <mergeCell ref="B5:E5"/>
    <mergeCell ref="B6:E6"/>
    <mergeCell ref="A22:A25"/>
    <mergeCell ref="A48:E48"/>
    <mergeCell ref="A52:E52"/>
    <mergeCell ref="A44:A47"/>
    <mergeCell ref="A38:E38"/>
    <mergeCell ref="A30:A33"/>
  </mergeCells>
  <conditionalFormatting sqref="B13:B14 D13:E14 C22:D33 B51">
    <cfRule type="expression" dxfId="56" priority="93" stopIfTrue="1">
      <formula>ISBLANK(B13)</formula>
    </cfRule>
  </conditionalFormatting>
  <conditionalFormatting sqref="B5">
    <cfRule type="expression" dxfId="55" priority="100" stopIfTrue="1">
      <formula>ISBLANK(B5)</formula>
    </cfRule>
  </conditionalFormatting>
  <conditionalFormatting sqref="C36">
    <cfRule type="expression" dxfId="54" priority="68" stopIfTrue="1">
      <formula>ISBLANK(C36)</formula>
    </cfRule>
  </conditionalFormatting>
  <conditionalFormatting sqref="E36">
    <cfRule type="expression" dxfId="53" priority="67" stopIfTrue="1">
      <formula>ISBLANK(E36)</formula>
    </cfRule>
  </conditionalFormatting>
  <conditionalFormatting sqref="D36">
    <cfRule type="expression" dxfId="52" priority="64" stopIfTrue="1">
      <formula>ISBLANK(D36)</formula>
    </cfRule>
  </conditionalFormatting>
  <conditionalFormatting sqref="B36">
    <cfRule type="expression" dxfId="51" priority="63" stopIfTrue="1">
      <formula>ISBLANK(B36)</formula>
    </cfRule>
  </conditionalFormatting>
  <conditionalFormatting sqref="B6">
    <cfRule type="expression" dxfId="50" priority="62" stopIfTrue="1">
      <formula>ISBLANK(B6)</formula>
    </cfRule>
  </conditionalFormatting>
  <conditionalFormatting sqref="B7">
    <cfRule type="expression" dxfId="49" priority="61" stopIfTrue="1">
      <formula>ISBLANK(B7)</formula>
    </cfRule>
  </conditionalFormatting>
  <conditionalFormatting sqref="B15 D15:E15">
    <cfRule type="expression" dxfId="48" priority="34" stopIfTrue="1">
      <formula>ISBLANK(B15)</formula>
    </cfRule>
  </conditionalFormatting>
  <conditionalFormatting sqref="C18:D21">
    <cfRule type="expression" dxfId="47" priority="31" stopIfTrue="1">
      <formula>ISBLANK(C18)</formula>
    </cfRule>
  </conditionalFormatting>
  <conditionalFormatting sqref="B12 D12:E12">
    <cfRule type="expression" dxfId="46" priority="30" stopIfTrue="1">
      <formula>ISBLANK(B12)</formula>
    </cfRule>
  </conditionalFormatting>
  <conditionalFormatting sqref="B11 D11:E11">
    <cfRule type="expression" dxfId="45" priority="29" stopIfTrue="1">
      <formula>ISBLANK(B11)</formula>
    </cfRule>
  </conditionalFormatting>
  <conditionalFormatting sqref="D44:E47">
    <cfRule type="expression" dxfId="44" priority="26" stopIfTrue="1">
      <formula>ISBLANK(D44)</formula>
    </cfRule>
  </conditionalFormatting>
  <conditionalFormatting sqref="B41 D41:E41">
    <cfRule type="expression" dxfId="43" priority="24" stopIfTrue="1">
      <formula>ISBLANK(B41)</formula>
    </cfRule>
  </conditionalFormatting>
  <conditionalFormatting sqref="A38">
    <cfRule type="expression" dxfId="42" priority="23" stopIfTrue="1">
      <formula>ISBLANK(A38)</formula>
    </cfRule>
  </conditionalFormatting>
  <conditionalFormatting sqref="C51">
    <cfRule type="expression" dxfId="41" priority="22" stopIfTrue="1">
      <formula>ISBLANK(C51)</formula>
    </cfRule>
  </conditionalFormatting>
  <conditionalFormatting sqref="E51">
    <cfRule type="expression" dxfId="40" priority="21" stopIfTrue="1">
      <formula>ISBLANK(E51)</formula>
    </cfRule>
  </conditionalFormatting>
  <conditionalFormatting sqref="D51">
    <cfRule type="expression" dxfId="39" priority="18" stopIfTrue="1">
      <formula>ISBLANK(D51)</formula>
    </cfRule>
  </conditionalFormatting>
  <conditionalFormatting sqref="A48">
    <cfRule type="expression" dxfId="37" priority="11" stopIfTrue="1">
      <formula>ISBLANK(A48)</formula>
    </cfRule>
  </conditionalFormatting>
  <conditionalFormatting sqref="B55">
    <cfRule type="expression" dxfId="36" priority="6" stopIfTrue="1">
      <formula>ISBLANK(B55)</formula>
    </cfRule>
  </conditionalFormatting>
  <conditionalFormatting sqref="C55">
    <cfRule type="expression" dxfId="35" priority="5" stopIfTrue="1">
      <formula>ISBLANK(C55)</formula>
    </cfRule>
  </conditionalFormatting>
  <conditionalFormatting sqref="E55">
    <cfRule type="expression" dxfId="34" priority="4" stopIfTrue="1">
      <formula>ISBLANK(E55)</formula>
    </cfRule>
  </conditionalFormatting>
  <conditionalFormatting sqref="D55">
    <cfRule type="expression" dxfId="33" priority="3" stopIfTrue="1">
      <formula>ISBLANK(D55)</formula>
    </cfRule>
  </conditionalFormatting>
  <conditionalFormatting sqref="A52">
    <cfRule type="expression" dxfId="0" priority="1" stopIfTrue="1">
      <formula>ISBLANK(A52)</formula>
    </cfRule>
  </conditionalFormatting>
  <printOptions horizontalCentered="1"/>
  <pageMargins left="0.23622047244094491" right="0.23622047244094491" top="0.35433070866141736" bottom="0.35433070866141736" header="0.31496062992125984" footer="0.31496062992125984"/>
  <pageSetup paperSize="9" scale="85" orientation="portrait" r:id="rId1"/>
  <headerFooter alignWithMargins="0">
    <oddFooter>&amp;L&amp;"Arial,Gras"&amp;8&amp;F&amp;C&amp;"-,Gras"&amp;8Annexe &amp;A&amp;R&amp;"Arial,Gras"&amp;8Page &amp;P de &amp;N</oddFooter>
  </headerFooter>
  <rowBreaks count="2" manualBreakCount="2">
    <brk id="15" max="4" man="1"/>
    <brk id="33" max="4"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H32"/>
  <sheetViews>
    <sheetView showGridLines="0" zoomScale="90" zoomScaleNormal="90" zoomScaleSheetLayoutView="100" workbookViewId="0">
      <selection activeCell="D27" sqref="D27"/>
    </sheetView>
  </sheetViews>
  <sheetFormatPr baseColWidth="10" defaultColWidth="11.44140625" defaultRowHeight="27.15" customHeight="1" x14ac:dyDescent="0.3"/>
  <cols>
    <col min="1" max="1" width="36.109375" style="1" customWidth="1"/>
    <col min="2" max="2" width="56.109375" style="1" bestFit="1" customWidth="1"/>
    <col min="3" max="3" width="19.33203125" style="1" customWidth="1"/>
    <col min="4" max="4" width="21" style="1" customWidth="1"/>
    <col min="5" max="5" width="16.5546875" style="1" customWidth="1"/>
    <col min="6" max="7" width="13.5546875" style="1" customWidth="1"/>
    <col min="8" max="8" width="18.6640625" style="1" customWidth="1"/>
    <col min="9" max="254" width="11.5546875" style="1"/>
    <col min="255" max="255" width="37.33203125" style="1" customWidth="1"/>
    <col min="256" max="259" width="17.44140625" style="1" customWidth="1"/>
    <col min="260" max="510" width="11.5546875" style="1"/>
    <col min="511" max="511" width="37.33203125" style="1" customWidth="1"/>
    <col min="512" max="515" width="17.44140625" style="1" customWidth="1"/>
    <col min="516" max="766" width="11.5546875" style="1"/>
    <col min="767" max="767" width="37.33203125" style="1" customWidth="1"/>
    <col min="768" max="771" width="17.44140625" style="1" customWidth="1"/>
    <col min="772" max="1022" width="11.5546875" style="1"/>
    <col min="1023" max="1023" width="37.33203125" style="1" customWidth="1"/>
    <col min="1024" max="1027" width="17.44140625" style="1" customWidth="1"/>
    <col min="1028" max="1278" width="11.5546875" style="1"/>
    <col min="1279" max="1279" width="37.33203125" style="1" customWidth="1"/>
    <col min="1280" max="1283" width="17.44140625" style="1" customWidth="1"/>
    <col min="1284" max="1534" width="11.5546875" style="1"/>
    <col min="1535" max="1535" width="37.33203125" style="1" customWidth="1"/>
    <col min="1536" max="1539" width="17.44140625" style="1" customWidth="1"/>
    <col min="1540" max="1790" width="11.5546875" style="1"/>
    <col min="1791" max="1791" width="37.33203125" style="1" customWidth="1"/>
    <col min="1792" max="1795" width="17.44140625" style="1" customWidth="1"/>
    <col min="1796" max="2046" width="11.5546875" style="1"/>
    <col min="2047" max="2047" width="37.33203125" style="1" customWidth="1"/>
    <col min="2048" max="2051" width="17.44140625" style="1" customWidth="1"/>
    <col min="2052" max="2302" width="11.5546875" style="1"/>
    <col min="2303" max="2303" width="37.33203125" style="1" customWidth="1"/>
    <col min="2304" max="2307" width="17.44140625" style="1" customWidth="1"/>
    <col min="2308" max="2558" width="11.5546875" style="1"/>
    <col min="2559" max="2559" width="37.33203125" style="1" customWidth="1"/>
    <col min="2560" max="2563" width="17.44140625" style="1" customWidth="1"/>
    <col min="2564" max="2814" width="11.5546875" style="1"/>
    <col min="2815" max="2815" width="37.33203125" style="1" customWidth="1"/>
    <col min="2816" max="2819" width="17.44140625" style="1" customWidth="1"/>
    <col min="2820" max="3070" width="11.5546875" style="1"/>
    <col min="3071" max="3071" width="37.33203125" style="1" customWidth="1"/>
    <col min="3072" max="3075" width="17.44140625" style="1" customWidth="1"/>
    <col min="3076" max="3326" width="11.5546875" style="1"/>
    <col min="3327" max="3327" width="37.33203125" style="1" customWidth="1"/>
    <col min="3328" max="3331" width="17.44140625" style="1" customWidth="1"/>
    <col min="3332" max="3582" width="11.5546875" style="1"/>
    <col min="3583" max="3583" width="37.33203125" style="1" customWidth="1"/>
    <col min="3584" max="3587" width="17.44140625" style="1" customWidth="1"/>
    <col min="3588" max="3838" width="11.5546875" style="1"/>
    <col min="3839" max="3839" width="37.33203125" style="1" customWidth="1"/>
    <col min="3840" max="3843" width="17.44140625" style="1" customWidth="1"/>
    <col min="3844" max="4094" width="11.5546875" style="1"/>
    <col min="4095" max="4095" width="37.33203125" style="1" customWidth="1"/>
    <col min="4096" max="4099" width="17.44140625" style="1" customWidth="1"/>
    <col min="4100" max="4350" width="11.5546875" style="1"/>
    <col min="4351" max="4351" width="37.33203125" style="1" customWidth="1"/>
    <col min="4352" max="4355" width="17.44140625" style="1" customWidth="1"/>
    <col min="4356" max="4606" width="11.5546875" style="1"/>
    <col min="4607" max="4607" width="37.33203125" style="1" customWidth="1"/>
    <col min="4608" max="4611" width="17.44140625" style="1" customWidth="1"/>
    <col min="4612" max="4862" width="11.5546875" style="1"/>
    <col min="4863" max="4863" width="37.33203125" style="1" customWidth="1"/>
    <col min="4864" max="4867" width="17.44140625" style="1" customWidth="1"/>
    <col min="4868" max="5118" width="11.5546875" style="1"/>
    <col min="5119" max="5119" width="37.33203125" style="1" customWidth="1"/>
    <col min="5120" max="5123" width="17.44140625" style="1" customWidth="1"/>
    <col min="5124" max="5374" width="11.5546875" style="1"/>
    <col min="5375" max="5375" width="37.33203125" style="1" customWidth="1"/>
    <col min="5376" max="5379" width="17.44140625" style="1" customWidth="1"/>
    <col min="5380" max="5630" width="11.5546875" style="1"/>
    <col min="5631" max="5631" width="37.33203125" style="1" customWidth="1"/>
    <col min="5632" max="5635" width="17.44140625" style="1" customWidth="1"/>
    <col min="5636" max="5886" width="11.5546875" style="1"/>
    <col min="5887" max="5887" width="37.33203125" style="1" customWidth="1"/>
    <col min="5888" max="5891" width="17.44140625" style="1" customWidth="1"/>
    <col min="5892" max="6142" width="11.5546875" style="1"/>
    <col min="6143" max="6143" width="37.33203125" style="1" customWidth="1"/>
    <col min="6144" max="6147" width="17.44140625" style="1" customWidth="1"/>
    <col min="6148" max="6398" width="11.5546875" style="1"/>
    <col min="6399" max="6399" width="37.33203125" style="1" customWidth="1"/>
    <col min="6400" max="6403" width="17.44140625" style="1" customWidth="1"/>
    <col min="6404" max="6654" width="11.5546875" style="1"/>
    <col min="6655" max="6655" width="37.33203125" style="1" customWidth="1"/>
    <col min="6656" max="6659" width="17.44140625" style="1" customWidth="1"/>
    <col min="6660" max="6910" width="11.5546875" style="1"/>
    <col min="6911" max="6911" width="37.33203125" style="1" customWidth="1"/>
    <col min="6912" max="6915" width="17.44140625" style="1" customWidth="1"/>
    <col min="6916" max="7166" width="11.5546875" style="1"/>
    <col min="7167" max="7167" width="37.33203125" style="1" customWidth="1"/>
    <col min="7168" max="7171" width="17.44140625" style="1" customWidth="1"/>
    <col min="7172" max="7422" width="11.5546875" style="1"/>
    <col min="7423" max="7423" width="37.33203125" style="1" customWidth="1"/>
    <col min="7424" max="7427" width="17.44140625" style="1" customWidth="1"/>
    <col min="7428" max="7678" width="11.5546875" style="1"/>
    <col min="7679" max="7679" width="37.33203125" style="1" customWidth="1"/>
    <col min="7680" max="7683" width="17.44140625" style="1" customWidth="1"/>
    <col min="7684" max="7934" width="11.5546875" style="1"/>
    <col min="7935" max="7935" width="37.33203125" style="1" customWidth="1"/>
    <col min="7936" max="7939" width="17.44140625" style="1" customWidth="1"/>
    <col min="7940" max="8190" width="11.5546875" style="1"/>
    <col min="8191" max="8191" width="37.33203125" style="1" customWidth="1"/>
    <col min="8192" max="8195" width="17.44140625" style="1" customWidth="1"/>
    <col min="8196" max="8446" width="11.5546875" style="1"/>
    <col min="8447" max="8447" width="37.33203125" style="1" customWidth="1"/>
    <col min="8448" max="8451" width="17.44140625" style="1" customWidth="1"/>
    <col min="8452" max="8702" width="11.5546875" style="1"/>
    <col min="8703" max="8703" width="37.33203125" style="1" customWidth="1"/>
    <col min="8704" max="8707" width="17.44140625" style="1" customWidth="1"/>
    <col min="8708" max="8958" width="11.5546875" style="1"/>
    <col min="8959" max="8959" width="37.33203125" style="1" customWidth="1"/>
    <col min="8960" max="8963" width="17.44140625" style="1" customWidth="1"/>
    <col min="8964" max="9214" width="11.5546875" style="1"/>
    <col min="9215" max="9215" width="37.33203125" style="1" customWidth="1"/>
    <col min="9216" max="9219" width="17.44140625" style="1" customWidth="1"/>
    <col min="9220" max="9470" width="11.5546875" style="1"/>
    <col min="9471" max="9471" width="37.33203125" style="1" customWidth="1"/>
    <col min="9472" max="9475" width="17.44140625" style="1" customWidth="1"/>
    <col min="9476" max="9726" width="11.5546875" style="1"/>
    <col min="9727" max="9727" width="37.33203125" style="1" customWidth="1"/>
    <col min="9728" max="9731" width="17.44140625" style="1" customWidth="1"/>
    <col min="9732" max="9982" width="11.5546875" style="1"/>
    <col min="9983" max="9983" width="37.33203125" style="1" customWidth="1"/>
    <col min="9984" max="9987" width="17.44140625" style="1" customWidth="1"/>
    <col min="9988" max="10238" width="11.5546875" style="1"/>
    <col min="10239" max="10239" width="37.33203125" style="1" customWidth="1"/>
    <col min="10240" max="10243" width="17.44140625" style="1" customWidth="1"/>
    <col min="10244" max="10494" width="11.5546875" style="1"/>
    <col min="10495" max="10495" width="37.33203125" style="1" customWidth="1"/>
    <col min="10496" max="10499" width="17.44140625" style="1" customWidth="1"/>
    <col min="10500" max="10750" width="11.5546875" style="1"/>
    <col min="10751" max="10751" width="37.33203125" style="1" customWidth="1"/>
    <col min="10752" max="10755" width="17.44140625" style="1" customWidth="1"/>
    <col min="10756" max="11006" width="11.5546875" style="1"/>
    <col min="11007" max="11007" width="37.33203125" style="1" customWidth="1"/>
    <col min="11008" max="11011" width="17.44140625" style="1" customWidth="1"/>
    <col min="11012" max="11262" width="11.5546875" style="1"/>
    <col min="11263" max="11263" width="37.33203125" style="1" customWidth="1"/>
    <col min="11264" max="11267" width="17.44140625" style="1" customWidth="1"/>
    <col min="11268" max="11518" width="11.5546875" style="1"/>
    <col min="11519" max="11519" width="37.33203125" style="1" customWidth="1"/>
    <col min="11520" max="11523" width="17.44140625" style="1" customWidth="1"/>
    <col min="11524" max="11774" width="11.5546875" style="1"/>
    <col min="11775" max="11775" width="37.33203125" style="1" customWidth="1"/>
    <col min="11776" max="11779" width="17.44140625" style="1" customWidth="1"/>
    <col min="11780" max="12030" width="11.5546875" style="1"/>
    <col min="12031" max="12031" width="37.33203125" style="1" customWidth="1"/>
    <col min="12032" max="12035" width="17.44140625" style="1" customWidth="1"/>
    <col min="12036" max="12286" width="11.5546875" style="1"/>
    <col min="12287" max="12287" width="37.33203125" style="1" customWidth="1"/>
    <col min="12288" max="12291" width="17.44140625" style="1" customWidth="1"/>
    <col min="12292" max="12542" width="11.5546875" style="1"/>
    <col min="12543" max="12543" width="37.33203125" style="1" customWidth="1"/>
    <col min="12544" max="12547" width="17.44140625" style="1" customWidth="1"/>
    <col min="12548" max="12798" width="11.5546875" style="1"/>
    <col min="12799" max="12799" width="37.33203125" style="1" customWidth="1"/>
    <col min="12800" max="12803" width="17.44140625" style="1" customWidth="1"/>
    <col min="12804" max="13054" width="11.5546875" style="1"/>
    <col min="13055" max="13055" width="37.33203125" style="1" customWidth="1"/>
    <col min="13056" max="13059" width="17.44140625" style="1" customWidth="1"/>
    <col min="13060" max="13310" width="11.5546875" style="1"/>
    <col min="13311" max="13311" width="37.33203125" style="1" customWidth="1"/>
    <col min="13312" max="13315" width="17.44140625" style="1" customWidth="1"/>
    <col min="13316" max="13566" width="11.5546875" style="1"/>
    <col min="13567" max="13567" width="37.33203125" style="1" customWidth="1"/>
    <col min="13568" max="13571" width="17.44140625" style="1" customWidth="1"/>
    <col min="13572" max="13822" width="11.5546875" style="1"/>
    <col min="13823" max="13823" width="37.33203125" style="1" customWidth="1"/>
    <col min="13824" max="13827" width="17.44140625" style="1" customWidth="1"/>
    <col min="13828" max="14078" width="11.5546875" style="1"/>
    <col min="14079" max="14079" width="37.33203125" style="1" customWidth="1"/>
    <col min="14080" max="14083" width="17.44140625" style="1" customWidth="1"/>
    <col min="14084" max="14334" width="11.5546875" style="1"/>
    <col min="14335" max="14335" width="37.33203125" style="1" customWidth="1"/>
    <col min="14336" max="14339" width="17.44140625" style="1" customWidth="1"/>
    <col min="14340" max="14590" width="11.5546875" style="1"/>
    <col min="14591" max="14591" width="37.33203125" style="1" customWidth="1"/>
    <col min="14592" max="14595" width="17.44140625" style="1" customWidth="1"/>
    <col min="14596" max="14846" width="11.5546875" style="1"/>
    <col min="14847" max="14847" width="37.33203125" style="1" customWidth="1"/>
    <col min="14848" max="14851" width="17.44140625" style="1" customWidth="1"/>
    <col min="14852" max="15102" width="11.5546875" style="1"/>
    <col min="15103" max="15103" width="37.33203125" style="1" customWidth="1"/>
    <col min="15104" max="15107" width="17.44140625" style="1" customWidth="1"/>
    <col min="15108" max="15358" width="11.5546875" style="1"/>
    <col min="15359" max="15359" width="37.33203125" style="1" customWidth="1"/>
    <col min="15360" max="15363" width="17.44140625" style="1" customWidth="1"/>
    <col min="15364" max="15614" width="11.5546875" style="1"/>
    <col min="15615" max="15615" width="37.33203125" style="1" customWidth="1"/>
    <col min="15616" max="15619" width="17.44140625" style="1" customWidth="1"/>
    <col min="15620" max="15870" width="11.5546875" style="1"/>
    <col min="15871" max="15871" width="37.33203125" style="1" customWidth="1"/>
    <col min="15872" max="15875" width="17.44140625" style="1" customWidth="1"/>
    <col min="15876" max="16126" width="11.5546875" style="1"/>
    <col min="16127" max="16127" width="37.33203125" style="1" customWidth="1"/>
    <col min="16128" max="16131" width="17.44140625" style="1" customWidth="1"/>
    <col min="16132" max="16384" width="11.5546875" style="1"/>
  </cols>
  <sheetData>
    <row r="1" spans="1:8" ht="69.599999999999994" customHeight="1" x14ac:dyDescent="0.3">
      <c r="A1" s="66" t="s">
        <v>112</v>
      </c>
      <c r="B1" s="66"/>
      <c r="C1" s="66"/>
      <c r="D1" s="66"/>
      <c r="E1" s="66"/>
      <c r="F1" s="66"/>
      <c r="G1" s="66"/>
    </row>
    <row r="2" spans="1:8" ht="43.5" customHeight="1" x14ac:dyDescent="0.3">
      <c r="A2" s="28" t="s">
        <v>86</v>
      </c>
      <c r="B2" s="28"/>
      <c r="C2" s="28"/>
      <c r="D2" s="28"/>
      <c r="E2" s="28"/>
      <c r="F2" s="28"/>
      <c r="G2" s="28"/>
    </row>
    <row r="3" spans="1:8" s="5" customFormat="1" ht="67.5" customHeight="1" x14ac:dyDescent="0.3">
      <c r="A3" s="29" t="s">
        <v>88</v>
      </c>
      <c r="B3" s="29"/>
      <c r="C3" s="29"/>
      <c r="D3" s="29"/>
      <c r="E3" s="29"/>
      <c r="F3" s="29"/>
      <c r="G3" s="29"/>
      <c r="H3" s="29"/>
    </row>
    <row r="4" spans="1:8" ht="18" customHeight="1" x14ac:dyDescent="0.3">
      <c r="A4" s="21"/>
      <c r="B4" s="21"/>
      <c r="C4" s="21"/>
      <c r="D4" s="21"/>
      <c r="E4" s="21"/>
      <c r="F4" s="21"/>
      <c r="G4" s="21"/>
    </row>
    <row r="5" spans="1:8" s="3" customFormat="1" ht="27.15" customHeight="1" x14ac:dyDescent="0.3">
      <c r="A5" s="2" t="s">
        <v>0</v>
      </c>
      <c r="B5" s="74"/>
      <c r="C5" s="74"/>
      <c r="D5" s="74"/>
      <c r="E5" s="74"/>
      <c r="F5" s="74"/>
      <c r="G5" s="74"/>
    </row>
    <row r="6" spans="1:8" s="3" customFormat="1" ht="32.25" customHeight="1" x14ac:dyDescent="0.3">
      <c r="A6" s="2" t="s">
        <v>1</v>
      </c>
      <c r="B6" s="74"/>
      <c r="C6" s="74"/>
      <c r="D6" s="74"/>
      <c r="E6" s="74"/>
      <c r="F6" s="74"/>
      <c r="G6" s="74"/>
    </row>
    <row r="7" spans="1:8" s="3" customFormat="1" ht="27.15" customHeight="1" x14ac:dyDescent="0.3">
      <c r="A7" s="2" t="s">
        <v>2</v>
      </c>
      <c r="B7" s="74"/>
      <c r="C7" s="74"/>
      <c r="D7" s="74"/>
      <c r="E7" s="74"/>
      <c r="F7" s="74"/>
      <c r="G7" s="74"/>
    </row>
    <row r="8" spans="1:8" ht="15" customHeight="1" x14ac:dyDescent="0.3"/>
    <row r="9" spans="1:8" s="5" customFormat="1" ht="27.15" customHeight="1" x14ac:dyDescent="0.3">
      <c r="A9" s="22" t="s">
        <v>3</v>
      </c>
      <c r="B9" s="23"/>
      <c r="C9" s="23"/>
      <c r="D9" s="23"/>
      <c r="E9" s="23"/>
      <c r="F9" s="24"/>
      <c r="G9" s="24"/>
    </row>
    <row r="10" spans="1:8" s="6" customFormat="1" ht="30" customHeight="1" x14ac:dyDescent="0.3">
      <c r="A10" s="40" t="s">
        <v>4</v>
      </c>
      <c r="B10" s="40" t="s">
        <v>5</v>
      </c>
      <c r="C10" s="40" t="s">
        <v>6</v>
      </c>
      <c r="D10" s="40" t="s">
        <v>21</v>
      </c>
      <c r="E10" s="40" t="s">
        <v>7</v>
      </c>
      <c r="F10" s="40" t="s">
        <v>8</v>
      </c>
      <c r="G10" s="40" t="s">
        <v>22</v>
      </c>
      <c r="H10" s="5"/>
    </row>
    <row r="11" spans="1:8" s="5" customFormat="1" ht="24" customHeight="1" x14ac:dyDescent="0.3">
      <c r="A11" s="56" t="s">
        <v>10</v>
      </c>
      <c r="B11" s="20"/>
      <c r="C11" s="25" t="s">
        <v>9</v>
      </c>
      <c r="D11" s="25">
        <v>12</v>
      </c>
      <c r="E11" s="4"/>
      <c r="F11" s="4"/>
      <c r="G11" s="4">
        <f t="shared" ref="G11:G13" si="0">D11*F11</f>
        <v>0</v>
      </c>
    </row>
    <row r="12" spans="1:8" s="5" customFormat="1" ht="24" customHeight="1" x14ac:dyDescent="0.3">
      <c r="A12" s="56" t="s">
        <v>11</v>
      </c>
      <c r="B12" s="20"/>
      <c r="C12" s="25" t="s">
        <v>9</v>
      </c>
      <c r="D12" s="25">
        <v>12</v>
      </c>
      <c r="E12" s="4"/>
      <c r="F12" s="4"/>
      <c r="G12" s="4">
        <f t="shared" si="0"/>
        <v>0</v>
      </c>
    </row>
    <row r="13" spans="1:8" s="5" customFormat="1" ht="24" customHeight="1" x14ac:dyDescent="0.3">
      <c r="A13" s="7" t="s">
        <v>113</v>
      </c>
      <c r="B13" s="55"/>
      <c r="C13" s="25" t="s">
        <v>9</v>
      </c>
      <c r="D13" s="25">
        <v>10</v>
      </c>
      <c r="E13" s="4"/>
      <c r="F13" s="4"/>
      <c r="G13" s="4">
        <f t="shared" si="0"/>
        <v>0</v>
      </c>
    </row>
    <row r="14" spans="1:8" s="5" customFormat="1" ht="27.15" customHeight="1" x14ac:dyDescent="0.3">
      <c r="A14" s="22" t="s">
        <v>12</v>
      </c>
      <c r="B14" s="23"/>
      <c r="C14" s="23"/>
      <c r="D14" s="23"/>
      <c r="E14" s="23"/>
      <c r="F14" s="24"/>
      <c r="G14" s="24"/>
    </row>
    <row r="15" spans="1:8" s="6" customFormat="1" ht="66" customHeight="1" x14ac:dyDescent="0.3">
      <c r="A15" s="40" t="s">
        <v>4</v>
      </c>
      <c r="B15" s="40" t="s">
        <v>23</v>
      </c>
      <c r="C15" s="40" t="s">
        <v>125</v>
      </c>
      <c r="D15" s="52" t="s">
        <v>106</v>
      </c>
      <c r="E15" s="40" t="s">
        <v>123</v>
      </c>
      <c r="F15" s="53" t="s">
        <v>124</v>
      </c>
      <c r="G15" s="40" t="s">
        <v>22</v>
      </c>
      <c r="H15" s="5"/>
    </row>
    <row r="16" spans="1:8" s="6" customFormat="1" ht="23.4" customHeight="1" x14ac:dyDescent="0.3">
      <c r="A16" s="70" t="s">
        <v>114</v>
      </c>
      <c r="B16" s="51" t="s">
        <v>102</v>
      </c>
      <c r="C16" s="6">
        <v>5</v>
      </c>
      <c r="D16" s="4"/>
      <c r="E16" s="57">
        <v>3</v>
      </c>
      <c r="F16" s="4"/>
      <c r="G16" s="4">
        <f>(C16*D16)+(E16*F16)</f>
        <v>0</v>
      </c>
    </row>
    <row r="17" spans="1:8" s="6" customFormat="1" ht="23.4" customHeight="1" x14ac:dyDescent="0.3">
      <c r="A17" s="71"/>
      <c r="B17" s="51" t="s">
        <v>103</v>
      </c>
      <c r="C17" s="57">
        <v>104</v>
      </c>
      <c r="D17" s="4"/>
      <c r="E17" s="25">
        <v>0</v>
      </c>
      <c r="F17" s="4"/>
      <c r="G17" s="4">
        <f t="shared" ref="G17:G27" si="1">(C17*D17)+(E17*F17)</f>
        <v>0</v>
      </c>
    </row>
    <row r="18" spans="1:8" s="6" customFormat="1" ht="23.4" customHeight="1" x14ac:dyDescent="0.3">
      <c r="A18" s="71"/>
      <c r="B18" s="51" t="s">
        <v>120</v>
      </c>
      <c r="C18" s="57">
        <v>5</v>
      </c>
      <c r="D18" s="4"/>
      <c r="E18" s="25">
        <v>0</v>
      </c>
      <c r="F18" s="4"/>
      <c r="G18" s="4">
        <f t="shared" si="1"/>
        <v>0</v>
      </c>
    </row>
    <row r="19" spans="1:8" s="6" customFormat="1" ht="23.4" customHeight="1" x14ac:dyDescent="0.3">
      <c r="A19" s="70" t="s">
        <v>13</v>
      </c>
      <c r="B19" s="51" t="s">
        <v>102</v>
      </c>
      <c r="C19" s="57">
        <v>200</v>
      </c>
      <c r="D19" s="4"/>
      <c r="E19" s="25">
        <v>99</v>
      </c>
      <c r="F19" s="4"/>
      <c r="G19" s="4">
        <f t="shared" si="1"/>
        <v>0</v>
      </c>
    </row>
    <row r="20" spans="1:8" s="6" customFormat="1" ht="23.4" customHeight="1" x14ac:dyDescent="0.3">
      <c r="A20" s="71"/>
      <c r="B20" s="51" t="s">
        <v>103</v>
      </c>
      <c r="C20" s="57">
        <v>8</v>
      </c>
      <c r="D20" s="4"/>
      <c r="E20" s="25">
        <v>20</v>
      </c>
      <c r="F20" s="4"/>
      <c r="G20" s="4">
        <f t="shared" si="1"/>
        <v>0</v>
      </c>
    </row>
    <row r="21" spans="1:8" s="6" customFormat="1" ht="23.4" customHeight="1" x14ac:dyDescent="0.3">
      <c r="A21" s="71"/>
      <c r="B21" s="51" t="s">
        <v>120</v>
      </c>
      <c r="C21" s="57">
        <v>5</v>
      </c>
      <c r="D21" s="4"/>
      <c r="E21" s="25">
        <v>0</v>
      </c>
      <c r="F21" s="4"/>
      <c r="G21" s="4">
        <f t="shared" si="1"/>
        <v>0</v>
      </c>
    </row>
    <row r="22" spans="1:8" s="6" customFormat="1" ht="23.4" customHeight="1" x14ac:dyDescent="0.3">
      <c r="A22" s="70" t="s">
        <v>14</v>
      </c>
      <c r="B22" s="51" t="s">
        <v>102</v>
      </c>
      <c r="C22" s="57">
        <v>234</v>
      </c>
      <c r="D22" s="4"/>
      <c r="E22" s="25">
        <v>70</v>
      </c>
      <c r="F22" s="4"/>
      <c r="G22" s="4">
        <f t="shared" si="1"/>
        <v>0</v>
      </c>
    </row>
    <row r="23" spans="1:8" s="6" customFormat="1" ht="23.4" customHeight="1" x14ac:dyDescent="0.3">
      <c r="A23" s="71"/>
      <c r="B23" s="51" t="s">
        <v>103</v>
      </c>
      <c r="C23" s="57">
        <v>52</v>
      </c>
      <c r="D23" s="4"/>
      <c r="E23" s="25">
        <v>1.5</v>
      </c>
      <c r="F23" s="4"/>
      <c r="G23" s="4">
        <f t="shared" si="1"/>
        <v>0</v>
      </c>
    </row>
    <row r="24" spans="1:8" s="6" customFormat="1" ht="23.4" customHeight="1" x14ac:dyDescent="0.3">
      <c r="A24" s="71"/>
      <c r="B24" s="51" t="s">
        <v>120</v>
      </c>
      <c r="C24" s="58">
        <v>4</v>
      </c>
      <c r="D24" s="4"/>
      <c r="E24" s="25">
        <v>0</v>
      </c>
      <c r="F24" s="4"/>
      <c r="G24" s="4">
        <f t="shared" si="1"/>
        <v>0</v>
      </c>
    </row>
    <row r="25" spans="1:8" s="6" customFormat="1" ht="23.4" customHeight="1" x14ac:dyDescent="0.3">
      <c r="A25" s="72" t="s">
        <v>111</v>
      </c>
      <c r="B25" s="51" t="s">
        <v>102</v>
      </c>
      <c r="C25" s="58">
        <v>5</v>
      </c>
      <c r="D25" s="4"/>
      <c r="E25" s="25">
        <v>133</v>
      </c>
      <c r="F25" s="4"/>
      <c r="G25" s="4">
        <f t="shared" si="1"/>
        <v>0</v>
      </c>
    </row>
    <row r="26" spans="1:8" s="6" customFormat="1" ht="23.4" customHeight="1" x14ac:dyDescent="0.3">
      <c r="A26" s="73"/>
      <c r="B26" s="51" t="s">
        <v>103</v>
      </c>
      <c r="C26" s="58">
        <v>1</v>
      </c>
      <c r="D26" s="4"/>
      <c r="E26" s="25">
        <v>1</v>
      </c>
      <c r="F26" s="4"/>
      <c r="G26" s="4">
        <f t="shared" si="1"/>
        <v>0</v>
      </c>
    </row>
    <row r="27" spans="1:8" s="6" customFormat="1" ht="23.4" customHeight="1" x14ac:dyDescent="0.3">
      <c r="A27" s="73"/>
      <c r="B27" s="51" t="s">
        <v>120</v>
      </c>
      <c r="C27" s="58">
        <v>0</v>
      </c>
      <c r="D27" s="4"/>
      <c r="E27" s="25">
        <v>1</v>
      </c>
      <c r="F27" s="4"/>
      <c r="G27" s="4">
        <f t="shared" si="1"/>
        <v>0</v>
      </c>
    </row>
    <row r="28" spans="1:8" s="5" customFormat="1" ht="27.15" customHeight="1" x14ac:dyDescent="0.3">
      <c r="A28" s="22" t="s">
        <v>15</v>
      </c>
      <c r="B28" s="23"/>
      <c r="C28" s="23"/>
      <c r="D28" s="23"/>
      <c r="E28" s="23"/>
      <c r="F28" s="24"/>
      <c r="G28" s="24"/>
    </row>
    <row r="29" spans="1:8" s="6" customFormat="1" ht="30" customHeight="1" x14ac:dyDescent="0.3">
      <c r="A29" s="40" t="s">
        <v>16</v>
      </c>
      <c r="B29" s="40" t="s">
        <v>17</v>
      </c>
      <c r="C29" s="40" t="s">
        <v>18</v>
      </c>
      <c r="D29" s="40" t="s">
        <v>24</v>
      </c>
      <c r="E29" s="40" t="s">
        <v>7</v>
      </c>
      <c r="F29" s="40" t="s">
        <v>8</v>
      </c>
      <c r="G29" s="40" t="s">
        <v>22</v>
      </c>
      <c r="H29" s="5"/>
    </row>
    <row r="30" spans="1:8" s="6" customFormat="1" ht="30" customHeight="1" x14ac:dyDescent="0.3">
      <c r="A30" s="41" t="s">
        <v>121</v>
      </c>
      <c r="B30" s="4"/>
      <c r="C30" s="26"/>
      <c r="D30" s="25">
        <v>55</v>
      </c>
      <c r="E30" s="4"/>
      <c r="F30" s="4"/>
      <c r="G30" s="4">
        <f>D30*F30</f>
        <v>0</v>
      </c>
    </row>
    <row r="32" spans="1:8" ht="27.15" customHeight="1" x14ac:dyDescent="0.3">
      <c r="F32" s="43" t="s">
        <v>25</v>
      </c>
      <c r="G32" s="4">
        <f>SUM(G11:G30)</f>
        <v>0</v>
      </c>
    </row>
  </sheetData>
  <mergeCells count="8">
    <mergeCell ref="A1:G1"/>
    <mergeCell ref="A19:A21"/>
    <mergeCell ref="A25:A27"/>
    <mergeCell ref="A22:A24"/>
    <mergeCell ref="B5:G5"/>
    <mergeCell ref="B6:G6"/>
    <mergeCell ref="B7:G7"/>
    <mergeCell ref="A16:A18"/>
  </mergeCells>
  <conditionalFormatting sqref="B11:B13 E11:G13 F18:F27 G16:G27">
    <cfRule type="expression" dxfId="32" priority="35" stopIfTrue="1">
      <formula>ISBLANK(B11)</formula>
    </cfRule>
  </conditionalFormatting>
  <conditionalFormatting sqref="B5">
    <cfRule type="expression" dxfId="31" priority="36" stopIfTrue="1">
      <formula>ISBLANK(B5)</formula>
    </cfRule>
  </conditionalFormatting>
  <conditionalFormatting sqref="C30">
    <cfRule type="expression" dxfId="30" priority="32" stopIfTrue="1">
      <formula>ISBLANK(C30)</formula>
    </cfRule>
  </conditionalFormatting>
  <conditionalFormatting sqref="F30">
    <cfRule type="expression" dxfId="29" priority="31" stopIfTrue="1">
      <formula>ISBLANK(F30)</formula>
    </cfRule>
  </conditionalFormatting>
  <conditionalFormatting sqref="E30">
    <cfRule type="expression" dxfId="28" priority="29" stopIfTrue="1">
      <formula>ISBLANK(E30)</formula>
    </cfRule>
  </conditionalFormatting>
  <conditionalFormatting sqref="B30">
    <cfRule type="expression" dxfId="27" priority="28" stopIfTrue="1">
      <formula>ISBLANK(B30)</formula>
    </cfRule>
  </conditionalFormatting>
  <conditionalFormatting sqref="B6">
    <cfRule type="expression" dxfId="26" priority="27" stopIfTrue="1">
      <formula>ISBLANK(B6)</formula>
    </cfRule>
  </conditionalFormatting>
  <conditionalFormatting sqref="B7">
    <cfRule type="expression" dxfId="25" priority="26" stopIfTrue="1">
      <formula>ISBLANK(B7)</formula>
    </cfRule>
  </conditionalFormatting>
  <conditionalFormatting sqref="G30">
    <cfRule type="expression" dxfId="24" priority="13" stopIfTrue="1">
      <formula>ISBLANK(G30)</formula>
    </cfRule>
  </conditionalFormatting>
  <conditionalFormatting sqref="G32">
    <cfRule type="expression" dxfId="23" priority="12" stopIfTrue="1">
      <formula>ISBLANK(G32)</formula>
    </cfRule>
  </conditionalFormatting>
  <conditionalFormatting sqref="F16:F17">
    <cfRule type="expression" dxfId="22" priority="4" stopIfTrue="1">
      <formula>ISBLANK(F16)</formula>
    </cfRule>
  </conditionalFormatting>
  <conditionalFormatting sqref="D16:D27">
    <cfRule type="expression" dxfId="21" priority="1" stopIfTrue="1">
      <formula>ISBLANK(D16)</formula>
    </cfRule>
  </conditionalFormatting>
  <printOptions horizontalCentered="1"/>
  <pageMargins left="0.23622047244094491" right="0.23622047244094491" top="0.35433070866141736" bottom="0.35433070866141736" header="0.31496062992125984" footer="0.31496062992125984"/>
  <pageSetup paperSize="9" scale="76" orientation="portrait" r:id="rId1"/>
  <headerFooter alignWithMargins="0">
    <oddFooter>&amp;L&amp;"Arial,Gras"&amp;8&amp;F&amp;C&amp;"-,Gras"&amp;8Annexe &amp;A&amp;R&amp;"Arial,Gras"&amp;8Page &amp;P de &amp;N</oddFooter>
  </headerFooter>
  <rowBreaks count="2" manualBreakCount="2">
    <brk id="13" max="6" man="1"/>
    <brk id="27" max="6"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pageSetUpPr fitToPage="1"/>
  </sheetPr>
  <dimension ref="A1:G64"/>
  <sheetViews>
    <sheetView showGridLines="0" topLeftCell="A10" zoomScale="70" zoomScaleNormal="70" zoomScaleSheetLayoutView="85" workbookViewId="0">
      <selection activeCell="A3" sqref="A3:C3"/>
    </sheetView>
  </sheetViews>
  <sheetFormatPr baseColWidth="10" defaultColWidth="11.44140625" defaultRowHeight="13.2" x14ac:dyDescent="0.3"/>
  <cols>
    <col min="1" max="1" width="65.44140625" style="8" customWidth="1"/>
    <col min="2" max="2" width="64.44140625" style="8" customWidth="1"/>
    <col min="3" max="3" width="20.5546875" style="8" customWidth="1"/>
    <col min="4" max="16384" width="11.44140625" style="8"/>
  </cols>
  <sheetData>
    <row r="1" spans="1:7" ht="68.25" customHeight="1" x14ac:dyDescent="0.3">
      <c r="A1" s="66" t="s">
        <v>112</v>
      </c>
      <c r="B1" s="66"/>
      <c r="C1" s="66"/>
      <c r="D1" s="54"/>
      <c r="E1" s="54"/>
      <c r="F1" s="54"/>
      <c r="G1" s="54"/>
    </row>
    <row r="2" spans="1:7" s="9" customFormat="1" ht="31.95" customHeight="1" x14ac:dyDescent="0.3">
      <c r="A2" s="82" t="s">
        <v>86</v>
      </c>
      <c r="B2" s="82"/>
      <c r="C2" s="82"/>
    </row>
    <row r="3" spans="1:7" ht="39" customHeight="1" x14ac:dyDescent="0.3">
      <c r="A3" s="83" t="s">
        <v>90</v>
      </c>
      <c r="B3" s="83"/>
      <c r="C3" s="83"/>
    </row>
    <row r="4" spans="1:7" s="12" customFormat="1" ht="65.25" customHeight="1" x14ac:dyDescent="0.3">
      <c r="A4" s="84" t="s">
        <v>26</v>
      </c>
      <c r="B4" s="84"/>
      <c r="C4" s="10" t="s">
        <v>27</v>
      </c>
      <c r="D4" s="11"/>
    </row>
    <row r="5" spans="1:7" s="12" customFormat="1" ht="19.8" customHeight="1" x14ac:dyDescent="0.3">
      <c r="A5" s="19" t="s">
        <v>28</v>
      </c>
      <c r="B5" s="13"/>
      <c r="C5" s="86"/>
    </row>
    <row r="6" spans="1:7" ht="31.95" customHeight="1" x14ac:dyDescent="0.3">
      <c r="A6" s="15" t="s">
        <v>1</v>
      </c>
      <c r="B6" s="13"/>
      <c r="C6" s="87"/>
    </row>
    <row r="7" spans="1:7" ht="19.8" customHeight="1" x14ac:dyDescent="0.3">
      <c r="A7" s="15" t="s">
        <v>29</v>
      </c>
      <c r="B7" s="13"/>
      <c r="C7" s="87"/>
    </row>
    <row r="8" spans="1:7" ht="19.8" customHeight="1" x14ac:dyDescent="0.3">
      <c r="A8" s="15" t="s">
        <v>30</v>
      </c>
      <c r="B8" s="13"/>
      <c r="C8" s="87"/>
    </row>
    <row r="9" spans="1:7" ht="19.8" customHeight="1" x14ac:dyDescent="0.3">
      <c r="A9" s="15" t="s">
        <v>31</v>
      </c>
      <c r="B9" s="13"/>
      <c r="C9" s="88"/>
    </row>
    <row r="10" spans="1:7" ht="19.8" customHeight="1" x14ac:dyDescent="0.3"/>
    <row r="11" spans="1:7" ht="29.25" customHeight="1" x14ac:dyDescent="0.3">
      <c r="A11" s="85" t="s">
        <v>32</v>
      </c>
      <c r="B11" s="85"/>
      <c r="C11" s="85"/>
    </row>
    <row r="12" spans="1:7" ht="51" customHeight="1" x14ac:dyDescent="0.3">
      <c r="A12" s="16" t="s">
        <v>33</v>
      </c>
      <c r="B12" s="13"/>
      <c r="C12" s="13"/>
    </row>
    <row r="13" spans="1:7" ht="51" customHeight="1" x14ac:dyDescent="0.3">
      <c r="A13" s="16" t="s">
        <v>34</v>
      </c>
      <c r="B13" s="13"/>
      <c r="C13" s="13"/>
    </row>
    <row r="14" spans="1:7" ht="29.25" customHeight="1" x14ac:dyDescent="0.3">
      <c r="A14" s="85" t="s">
        <v>35</v>
      </c>
      <c r="B14" s="85"/>
      <c r="C14" s="85"/>
    </row>
    <row r="15" spans="1:7" ht="51" customHeight="1" x14ac:dyDescent="0.3">
      <c r="A15" s="16" t="s">
        <v>36</v>
      </c>
      <c r="B15" s="13"/>
      <c r="C15" s="14" t="s">
        <v>37</v>
      </c>
    </row>
    <row r="16" spans="1:7" ht="51" customHeight="1" x14ac:dyDescent="0.3">
      <c r="A16" s="16" t="s">
        <v>38</v>
      </c>
      <c r="B16" s="13"/>
      <c r="C16" s="13"/>
    </row>
    <row r="17" spans="1:3" ht="29.25" customHeight="1" x14ac:dyDescent="0.3">
      <c r="A17" s="85" t="s">
        <v>39</v>
      </c>
      <c r="B17" s="85"/>
      <c r="C17" s="85"/>
    </row>
    <row r="18" spans="1:3" ht="29.25" customHeight="1" x14ac:dyDescent="0.3">
      <c r="A18" s="75" t="s">
        <v>40</v>
      </c>
      <c r="B18" s="75"/>
      <c r="C18" s="75"/>
    </row>
    <row r="19" spans="1:3" ht="51" customHeight="1" x14ac:dyDescent="0.3">
      <c r="A19" s="16" t="s">
        <v>41</v>
      </c>
      <c r="B19" s="13"/>
      <c r="C19" s="13"/>
    </row>
    <row r="20" spans="1:3" ht="29.25" customHeight="1" x14ac:dyDescent="0.3">
      <c r="A20" s="75" t="s">
        <v>42</v>
      </c>
      <c r="B20" s="75"/>
      <c r="C20" s="75"/>
    </row>
    <row r="21" spans="1:3" ht="51" customHeight="1" x14ac:dyDescent="0.3">
      <c r="A21" s="16" t="s">
        <v>43</v>
      </c>
      <c r="B21" s="13"/>
      <c r="C21" s="13"/>
    </row>
    <row r="22" spans="1:3" ht="51" customHeight="1" x14ac:dyDescent="0.3">
      <c r="A22" s="50" t="s">
        <v>101</v>
      </c>
      <c r="B22" s="13"/>
      <c r="C22" s="13"/>
    </row>
    <row r="23" spans="1:3" ht="51" customHeight="1" x14ac:dyDescent="0.3">
      <c r="A23" s="42" t="s">
        <v>100</v>
      </c>
      <c r="B23" s="13"/>
      <c r="C23" s="13"/>
    </row>
    <row r="24" spans="1:3" ht="29.25" customHeight="1" x14ac:dyDescent="0.3">
      <c r="A24" s="85" t="s">
        <v>44</v>
      </c>
      <c r="B24" s="85"/>
      <c r="C24" s="85"/>
    </row>
    <row r="25" spans="1:3" ht="29.25" customHeight="1" x14ac:dyDescent="0.3">
      <c r="A25" s="75" t="s">
        <v>92</v>
      </c>
      <c r="B25" s="75"/>
      <c r="C25" s="75"/>
    </row>
    <row r="26" spans="1:3" s="47" customFormat="1" ht="51" customHeight="1" x14ac:dyDescent="0.3">
      <c r="A26" s="16" t="s">
        <v>93</v>
      </c>
      <c r="B26" s="46"/>
      <c r="C26" s="46"/>
    </row>
    <row r="27" spans="1:3" s="49" customFormat="1" ht="51" customHeight="1" x14ac:dyDescent="0.3">
      <c r="A27" s="42" t="s">
        <v>94</v>
      </c>
      <c r="B27" s="48"/>
      <c r="C27" s="48"/>
    </row>
    <row r="28" spans="1:3" ht="29.25" customHeight="1" x14ac:dyDescent="0.3">
      <c r="A28" s="76" t="s">
        <v>45</v>
      </c>
      <c r="B28" s="77"/>
      <c r="C28" s="77"/>
    </row>
    <row r="29" spans="1:3" ht="51" customHeight="1" x14ac:dyDescent="0.3">
      <c r="A29" s="16" t="s">
        <v>46</v>
      </c>
      <c r="B29" s="13"/>
      <c r="C29" s="13"/>
    </row>
    <row r="30" spans="1:3" ht="68.25" customHeight="1" x14ac:dyDescent="0.3">
      <c r="A30" s="50" t="s">
        <v>99</v>
      </c>
      <c r="B30" s="13"/>
      <c r="C30" s="13"/>
    </row>
    <row r="31" spans="1:3" ht="51" customHeight="1" x14ac:dyDescent="0.3">
      <c r="A31" s="16" t="s">
        <v>47</v>
      </c>
      <c r="B31" s="13"/>
      <c r="C31" s="13"/>
    </row>
    <row r="32" spans="1:3" ht="51" customHeight="1" x14ac:dyDescent="0.3">
      <c r="A32" s="42" t="s">
        <v>48</v>
      </c>
      <c r="B32" s="13"/>
      <c r="C32" s="13"/>
    </row>
    <row r="33" spans="1:4" ht="51" customHeight="1" x14ac:dyDescent="0.3">
      <c r="A33" s="16" t="s">
        <v>49</v>
      </c>
      <c r="B33" s="13"/>
      <c r="C33" s="13"/>
    </row>
    <row r="34" spans="1:4" ht="51" customHeight="1" x14ac:dyDescent="0.3">
      <c r="A34" s="34" t="s">
        <v>50</v>
      </c>
      <c r="B34" s="13"/>
      <c r="C34" s="13"/>
    </row>
    <row r="35" spans="1:4" ht="51" customHeight="1" x14ac:dyDescent="0.3">
      <c r="A35" s="34" t="s">
        <v>51</v>
      </c>
      <c r="B35" s="13"/>
      <c r="C35" s="13"/>
      <c r="D35" s="33"/>
    </row>
    <row r="36" spans="1:4" ht="21" customHeight="1" x14ac:dyDescent="0.3">
      <c r="A36" s="79" t="s">
        <v>52</v>
      </c>
      <c r="B36" s="80"/>
      <c r="C36" s="81"/>
      <c r="D36" s="33"/>
    </row>
    <row r="37" spans="1:4" ht="29.25" customHeight="1" x14ac:dyDescent="0.3">
      <c r="A37" s="75" t="s">
        <v>53</v>
      </c>
      <c r="B37" s="75"/>
      <c r="C37" s="75"/>
    </row>
    <row r="38" spans="1:4" s="36" customFormat="1" ht="51" customHeight="1" x14ac:dyDescent="0.3">
      <c r="A38" s="16" t="s">
        <v>54</v>
      </c>
      <c r="B38" s="35"/>
      <c r="C38" s="13"/>
    </row>
    <row r="39" spans="1:4" ht="51" customHeight="1" x14ac:dyDescent="0.3">
      <c r="A39" s="16" t="s">
        <v>55</v>
      </c>
      <c r="B39" s="37"/>
      <c r="C39" s="13"/>
    </row>
    <row r="40" spans="1:4" ht="51" customHeight="1" x14ac:dyDescent="0.3">
      <c r="A40" s="16" t="s">
        <v>56</v>
      </c>
      <c r="B40" s="38"/>
      <c r="C40" s="13"/>
    </row>
    <row r="41" spans="1:4" ht="29.25" customHeight="1" x14ac:dyDescent="0.3">
      <c r="A41" s="75" t="s">
        <v>57</v>
      </c>
      <c r="B41" s="75"/>
      <c r="C41" s="75"/>
    </row>
    <row r="42" spans="1:4" ht="51" customHeight="1" x14ac:dyDescent="0.3">
      <c r="A42" s="16" t="s">
        <v>58</v>
      </c>
      <c r="B42" s="13"/>
      <c r="C42" s="13"/>
    </row>
    <row r="43" spans="1:4" ht="51" customHeight="1" x14ac:dyDescent="0.3">
      <c r="A43" s="16" t="s">
        <v>59</v>
      </c>
      <c r="B43" s="13"/>
      <c r="C43" s="13"/>
    </row>
    <row r="44" spans="1:4" ht="75.75" customHeight="1" x14ac:dyDescent="0.3">
      <c r="A44" s="16" t="s">
        <v>60</v>
      </c>
      <c r="B44" s="13"/>
      <c r="C44" s="13"/>
    </row>
    <row r="45" spans="1:4" ht="51" customHeight="1" x14ac:dyDescent="0.3">
      <c r="A45" s="16" t="s">
        <v>61</v>
      </c>
      <c r="B45" s="13"/>
      <c r="C45" s="13"/>
    </row>
    <row r="46" spans="1:4" ht="51" customHeight="1" x14ac:dyDescent="0.3">
      <c r="A46" s="16" t="s">
        <v>62</v>
      </c>
      <c r="B46" s="13"/>
      <c r="C46" s="13"/>
    </row>
    <row r="47" spans="1:4" ht="51" customHeight="1" x14ac:dyDescent="0.3">
      <c r="A47" s="16" t="s">
        <v>63</v>
      </c>
      <c r="B47" s="13"/>
      <c r="C47" s="13"/>
    </row>
    <row r="48" spans="1:4" ht="38.4" customHeight="1" x14ac:dyDescent="0.3">
      <c r="A48" s="76" t="s">
        <v>64</v>
      </c>
      <c r="B48" s="77"/>
      <c r="C48" s="77"/>
    </row>
    <row r="49" spans="1:4" ht="51" customHeight="1" x14ac:dyDescent="0.3">
      <c r="A49" s="16" t="s">
        <v>65</v>
      </c>
      <c r="B49" s="13"/>
      <c r="C49" s="13"/>
      <c r="D49" s="32"/>
    </row>
    <row r="50" spans="1:4" ht="51" customHeight="1" x14ac:dyDescent="0.3">
      <c r="A50" s="16" t="s">
        <v>91</v>
      </c>
      <c r="B50" s="13"/>
      <c r="C50" s="13"/>
    </row>
    <row r="51" spans="1:4" ht="38.4" customHeight="1" x14ac:dyDescent="0.3">
      <c r="A51" s="75" t="s">
        <v>66</v>
      </c>
      <c r="B51" s="75"/>
      <c r="C51" s="75"/>
    </row>
    <row r="52" spans="1:4" ht="51" customHeight="1" x14ac:dyDescent="0.3">
      <c r="A52" s="16" t="s">
        <v>67</v>
      </c>
      <c r="B52" s="38"/>
      <c r="C52" s="13"/>
    </row>
    <row r="53" spans="1:4" ht="51" customHeight="1" x14ac:dyDescent="0.3">
      <c r="A53" s="16" t="s">
        <v>68</v>
      </c>
      <c r="B53" s="38"/>
      <c r="C53" s="13"/>
    </row>
    <row r="54" spans="1:4" ht="51" customHeight="1" x14ac:dyDescent="0.3">
      <c r="A54" s="34" t="s">
        <v>69</v>
      </c>
      <c r="B54" s="13"/>
      <c r="C54" s="13"/>
    </row>
    <row r="55" spans="1:4" ht="51" customHeight="1" x14ac:dyDescent="0.3">
      <c r="A55" s="16" t="s">
        <v>70</v>
      </c>
      <c r="B55" s="13"/>
      <c r="C55" s="13"/>
    </row>
    <row r="56" spans="1:4" ht="51" customHeight="1" x14ac:dyDescent="0.3">
      <c r="A56" s="16" t="s">
        <v>71</v>
      </c>
      <c r="B56" s="13"/>
      <c r="C56" s="13"/>
    </row>
    <row r="57" spans="1:4" ht="29.25" customHeight="1" x14ac:dyDescent="0.3">
      <c r="A57" s="78" t="s">
        <v>72</v>
      </c>
      <c r="B57" s="78"/>
      <c r="C57" s="78"/>
    </row>
    <row r="58" spans="1:4" ht="51" customHeight="1" x14ac:dyDescent="0.3">
      <c r="A58" s="50" t="s">
        <v>98</v>
      </c>
      <c r="B58" s="13"/>
      <c r="C58" s="13"/>
    </row>
    <row r="59" spans="1:4" ht="51" customHeight="1" x14ac:dyDescent="0.3">
      <c r="A59" s="16" t="s">
        <v>95</v>
      </c>
      <c r="B59" s="13"/>
      <c r="C59" s="13"/>
    </row>
    <row r="60" spans="1:4" ht="51" customHeight="1" x14ac:dyDescent="0.3">
      <c r="A60" s="16" t="s">
        <v>96</v>
      </c>
      <c r="B60" s="13"/>
      <c r="C60" s="13"/>
    </row>
    <row r="61" spans="1:4" ht="51" customHeight="1" x14ac:dyDescent="0.3">
      <c r="A61" s="16" t="s">
        <v>73</v>
      </c>
      <c r="B61" s="13"/>
      <c r="C61" s="13"/>
    </row>
    <row r="62" spans="1:4" ht="68.25" customHeight="1" x14ac:dyDescent="0.3">
      <c r="A62" s="16" t="s">
        <v>97</v>
      </c>
      <c r="B62" s="13"/>
      <c r="C62" s="13"/>
    </row>
    <row r="64" spans="1:4" s="12" customFormat="1" ht="21.75" customHeight="1" x14ac:dyDescent="0.3">
      <c r="A64" s="17" t="s">
        <v>2</v>
      </c>
      <c r="B64" s="18"/>
      <c r="C64" s="8"/>
    </row>
  </sheetData>
  <mergeCells count="19">
    <mergeCell ref="A25:C25"/>
    <mergeCell ref="A14:C14"/>
    <mergeCell ref="A17:C17"/>
    <mergeCell ref="A18:C18"/>
    <mergeCell ref="A20:C20"/>
    <mergeCell ref="A24:C24"/>
    <mergeCell ref="A1:C1"/>
    <mergeCell ref="A2:C2"/>
    <mergeCell ref="A3:C3"/>
    <mergeCell ref="A4:B4"/>
    <mergeCell ref="A11:C11"/>
    <mergeCell ref="C5:C9"/>
    <mergeCell ref="A41:C41"/>
    <mergeCell ref="A48:C48"/>
    <mergeCell ref="A51:C51"/>
    <mergeCell ref="A57:C57"/>
    <mergeCell ref="A28:C28"/>
    <mergeCell ref="A36:C36"/>
    <mergeCell ref="A37:C37"/>
  </mergeCells>
  <conditionalFormatting sqref="B29:B35 B15:B16 B12:B13 B19 B54:B56 B42:B46 B49:B50 B21:B23 B5:B9 C12 B59:B62 B64">
    <cfRule type="expression" dxfId="20" priority="29" stopIfTrue="1">
      <formula>ISBLANK(B5)</formula>
    </cfRule>
  </conditionalFormatting>
  <conditionalFormatting sqref="B47">
    <cfRule type="expression" dxfId="19" priority="27" stopIfTrue="1">
      <formula>ISBLANK(B47)</formula>
    </cfRule>
  </conditionalFormatting>
  <conditionalFormatting sqref="B38:B40">
    <cfRule type="expression" dxfId="18" priority="26" stopIfTrue="1">
      <formula>ISBLANK(B38)</formula>
    </cfRule>
  </conditionalFormatting>
  <conditionalFormatting sqref="B52:B53">
    <cfRule type="expression" dxfId="17" priority="25" stopIfTrue="1">
      <formula>ISBLANK(B52)</formula>
    </cfRule>
  </conditionalFormatting>
  <conditionalFormatting sqref="C5">
    <cfRule type="expression" dxfId="16" priority="23" stopIfTrue="1">
      <formula>ISBLANK(C5)</formula>
    </cfRule>
  </conditionalFormatting>
  <conditionalFormatting sqref="C13">
    <cfRule type="expression" dxfId="15" priority="22" stopIfTrue="1">
      <formula>ISBLANK(C13)</formula>
    </cfRule>
  </conditionalFormatting>
  <conditionalFormatting sqref="C16">
    <cfRule type="expression" dxfId="14" priority="21" stopIfTrue="1">
      <formula>ISBLANK(C16)</formula>
    </cfRule>
  </conditionalFormatting>
  <conditionalFormatting sqref="C19">
    <cfRule type="expression" dxfId="13" priority="20" stopIfTrue="1">
      <formula>ISBLANK(C19)</formula>
    </cfRule>
  </conditionalFormatting>
  <conditionalFormatting sqref="B58">
    <cfRule type="expression" dxfId="12" priority="11" stopIfTrue="1">
      <formula>ISBLANK(B58)</formula>
    </cfRule>
  </conditionalFormatting>
  <conditionalFormatting sqref="C29:C35">
    <cfRule type="expression" dxfId="11" priority="9" stopIfTrue="1">
      <formula>ISBLANK(C29)</formula>
    </cfRule>
  </conditionalFormatting>
  <conditionalFormatting sqref="C21:C23">
    <cfRule type="expression" dxfId="10" priority="7" stopIfTrue="1">
      <formula>ISBLANK(C21)</formula>
    </cfRule>
  </conditionalFormatting>
  <conditionalFormatting sqref="C38:C40">
    <cfRule type="expression" dxfId="9" priority="6" stopIfTrue="1">
      <formula>ISBLANK(C38)</formula>
    </cfRule>
  </conditionalFormatting>
  <conditionalFormatting sqref="C42:C47">
    <cfRule type="expression" dxfId="8" priority="5" stopIfTrue="1">
      <formula>ISBLANK(C42)</formula>
    </cfRule>
  </conditionalFormatting>
  <conditionalFormatting sqref="C49:C50">
    <cfRule type="expression" dxfId="7" priority="4" stopIfTrue="1">
      <formula>ISBLANK(C49)</formula>
    </cfRule>
  </conditionalFormatting>
  <conditionalFormatting sqref="C52:C56">
    <cfRule type="expression" dxfId="6" priority="3" stopIfTrue="1">
      <formula>ISBLANK(C52)</formula>
    </cfRule>
  </conditionalFormatting>
  <conditionalFormatting sqref="C58:C62">
    <cfRule type="expression" dxfId="5" priority="2" stopIfTrue="1">
      <formula>ISBLANK(C58)</formula>
    </cfRule>
  </conditionalFormatting>
  <conditionalFormatting sqref="B26:C27">
    <cfRule type="expression" dxfId="4" priority="1" stopIfTrue="1">
      <formula>ISBLANK(B26)</formula>
    </cfRule>
  </conditionalFormatting>
  <printOptions horizontalCentered="1"/>
  <pageMargins left="0.23622047244094491" right="0.23622047244094491" top="0.35433070866141736" bottom="0.35433070866141736" header="0.31496062992125984" footer="0.31496062992125984"/>
  <pageSetup paperSize="9" scale="95" fitToHeight="0" orientation="landscape" r:id="rId1"/>
  <headerFooter alignWithMargins="0">
    <oddFooter>&amp;L&amp;"Arial,Gras"&amp;8&amp;F&amp;C&amp;"-,Gras"&amp;8Annexe &amp;A&amp;R&amp;"Arial,Gras"&amp;8Page &amp;P de &amp;N</oddFooter>
  </headerFooter>
  <rowBreaks count="3" manualBreakCount="3">
    <brk id="40" max="2" man="1"/>
    <brk id="50" max="2" man="1"/>
    <brk id="56" max="2"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pageSetUpPr fitToPage="1"/>
  </sheetPr>
  <dimension ref="A1:H18"/>
  <sheetViews>
    <sheetView showGridLines="0" workbookViewId="0">
      <selection activeCell="A4" sqref="A4:G4"/>
    </sheetView>
  </sheetViews>
  <sheetFormatPr baseColWidth="10" defaultColWidth="11.44140625" defaultRowHeight="14.4" x14ac:dyDescent="0.3"/>
  <cols>
    <col min="1" max="1" width="32.44140625" customWidth="1"/>
    <col min="2" max="2" width="31.5546875" customWidth="1"/>
    <col min="3" max="6" width="23" customWidth="1"/>
  </cols>
  <sheetData>
    <row r="1" spans="1:8" s="1" customFormat="1" ht="69.599999999999994" customHeight="1" x14ac:dyDescent="0.3">
      <c r="A1" s="66" t="s">
        <v>112</v>
      </c>
      <c r="B1" s="66"/>
      <c r="C1" s="66"/>
      <c r="D1" s="66"/>
      <c r="E1" s="66"/>
      <c r="F1" s="66"/>
    </row>
    <row r="2" spans="1:8" s="1" customFormat="1" ht="43.5" customHeight="1" x14ac:dyDescent="0.3">
      <c r="A2" s="28" t="s">
        <v>86</v>
      </c>
      <c r="B2" s="28"/>
      <c r="C2" s="28"/>
      <c r="D2" s="28"/>
      <c r="E2" s="28"/>
      <c r="F2" s="28"/>
    </row>
    <row r="4" spans="1:8" ht="31.95" customHeight="1" x14ac:dyDescent="0.3">
      <c r="A4" s="91" t="s">
        <v>87</v>
      </c>
      <c r="B4" s="91"/>
      <c r="C4" s="91"/>
      <c r="D4" s="91"/>
      <c r="E4" s="91"/>
      <c r="F4" s="91"/>
      <c r="G4" s="91"/>
    </row>
    <row r="6" spans="1:8" s="3" customFormat="1" ht="27.15" customHeight="1" x14ac:dyDescent="0.3">
      <c r="A6" s="2" t="s">
        <v>0</v>
      </c>
      <c r="B6" s="95"/>
      <c r="C6" s="95"/>
      <c r="D6" s="95"/>
      <c r="E6" s="95"/>
      <c r="F6" s="95"/>
    </row>
    <row r="7" spans="1:8" s="3" customFormat="1" ht="27.15" customHeight="1" x14ac:dyDescent="0.3">
      <c r="A7" s="2" t="s">
        <v>2</v>
      </c>
      <c r="B7" s="95"/>
      <c r="C7" s="95"/>
      <c r="D7" s="95"/>
      <c r="E7" s="95"/>
      <c r="F7" s="95"/>
    </row>
    <row r="9" spans="1:8" ht="20.25" customHeight="1" x14ac:dyDescent="0.3">
      <c r="D9" s="92" t="s">
        <v>74</v>
      </c>
      <c r="E9" s="93"/>
      <c r="F9" s="94"/>
    </row>
    <row r="10" spans="1:8" x14ac:dyDescent="0.3">
      <c r="A10" s="89" t="s">
        <v>75</v>
      </c>
      <c r="B10" s="90" t="s">
        <v>76</v>
      </c>
      <c r="C10" s="89" t="s">
        <v>77</v>
      </c>
      <c r="D10" s="39" t="s">
        <v>78</v>
      </c>
      <c r="E10" s="39" t="s">
        <v>79</v>
      </c>
      <c r="F10" s="39" t="s">
        <v>80</v>
      </c>
      <c r="G10" s="90"/>
      <c r="H10" s="89"/>
    </row>
    <row r="11" spans="1:8" ht="27.15" customHeight="1" x14ac:dyDescent="0.3">
      <c r="A11" s="89"/>
      <c r="B11" s="90"/>
      <c r="C11" s="89"/>
      <c r="D11" s="31" t="s">
        <v>81</v>
      </c>
      <c r="E11" s="31" t="s">
        <v>82</v>
      </c>
      <c r="F11" s="31"/>
      <c r="G11" s="90"/>
      <c r="H11" s="89"/>
    </row>
    <row r="12" spans="1:8" ht="35.25" customHeight="1" x14ac:dyDescent="0.3">
      <c r="A12" s="30" t="s">
        <v>83</v>
      </c>
      <c r="B12" s="30"/>
      <c r="C12" s="30"/>
      <c r="D12" s="30"/>
      <c r="E12" s="30"/>
      <c r="F12" s="30"/>
    </row>
    <row r="13" spans="1:8" ht="35.25" customHeight="1" x14ac:dyDescent="0.3">
      <c r="A13" s="30" t="s">
        <v>84</v>
      </c>
      <c r="B13" s="30"/>
      <c r="C13" s="30"/>
      <c r="D13" s="30"/>
      <c r="E13" s="30"/>
      <c r="F13" s="30"/>
    </row>
    <row r="15" spans="1:8" x14ac:dyDescent="0.3">
      <c r="A15" s="89" t="s">
        <v>75</v>
      </c>
      <c r="B15" s="90" t="s">
        <v>85</v>
      </c>
      <c r="C15" s="89" t="s">
        <v>77</v>
      </c>
      <c r="D15" s="44" t="s">
        <v>78</v>
      </c>
      <c r="E15" s="44" t="s">
        <v>79</v>
      </c>
      <c r="F15" s="44" t="s">
        <v>80</v>
      </c>
    </row>
    <row r="16" spans="1:8" ht="48.75" customHeight="1" x14ac:dyDescent="0.3">
      <c r="A16" s="89"/>
      <c r="B16" s="90"/>
      <c r="C16" s="89"/>
      <c r="D16" s="31" t="s">
        <v>81</v>
      </c>
      <c r="E16" s="31" t="s">
        <v>82</v>
      </c>
      <c r="F16" s="31"/>
    </row>
    <row r="17" spans="1:6" ht="35.25" customHeight="1" x14ac:dyDescent="0.3">
      <c r="A17" s="30" t="s">
        <v>83</v>
      </c>
      <c r="B17" s="30"/>
      <c r="C17" s="30"/>
      <c r="D17" s="30"/>
      <c r="E17" s="30"/>
      <c r="F17" s="30"/>
    </row>
    <row r="18" spans="1:6" ht="35.25" customHeight="1" x14ac:dyDescent="0.3">
      <c r="A18" s="30" t="s">
        <v>84</v>
      </c>
      <c r="B18" s="30"/>
      <c r="C18" s="30"/>
      <c r="D18" s="30"/>
      <c r="E18" s="30"/>
      <c r="F18" s="30"/>
    </row>
  </sheetData>
  <mergeCells count="13">
    <mergeCell ref="A1:F1"/>
    <mergeCell ref="H10:H11"/>
    <mergeCell ref="B15:B16"/>
    <mergeCell ref="A15:A16"/>
    <mergeCell ref="C15:C16"/>
    <mergeCell ref="A4:G4"/>
    <mergeCell ref="A10:A11"/>
    <mergeCell ref="B10:B11"/>
    <mergeCell ref="C10:C11"/>
    <mergeCell ref="D9:F9"/>
    <mergeCell ref="B6:F6"/>
    <mergeCell ref="B7:F7"/>
    <mergeCell ref="G10:G11"/>
  </mergeCells>
  <conditionalFormatting sqref="B12:F13 B6:B7">
    <cfRule type="expression" dxfId="3" priority="5" stopIfTrue="1">
      <formula>ISBLANK(B6)</formula>
    </cfRule>
  </conditionalFormatting>
  <conditionalFormatting sqref="B7">
    <cfRule type="expression" dxfId="2" priority="3" stopIfTrue="1">
      <formula>ISBLANK(B7)</formula>
    </cfRule>
  </conditionalFormatting>
  <conditionalFormatting sqref="B17:F18">
    <cfRule type="expression" dxfId="1" priority="1" stopIfTrue="1">
      <formula>ISBLANK(B17)</formula>
    </cfRule>
  </conditionalFormatting>
  <printOptions horizontalCentered="1"/>
  <pageMargins left="0.23622047244094491" right="0.23622047244094491" top="0.35433070866141736" bottom="0.35433070866141736" header="0.31496062992125984" footer="0.31496062992125984"/>
  <pageSetup paperSize="9" scale="85" orientation="landscape" r:id="rId1"/>
  <headerFooter alignWithMargins="0">
    <oddFooter>&amp;L&amp;"Arial,Gras"&amp;8&amp;F&amp;C&amp;"-,Gras"&amp;8Annexe &amp;A&amp;R&amp;"Arial,Gras"&amp;8Page &amp;P de &amp;N</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5E0209E61F07245A8264FD1681FEBAB" ma:contentTypeVersion="11" ma:contentTypeDescription="Crée un document." ma:contentTypeScope="" ma:versionID="c83c554fe1a361fda17381ba4389da33">
  <xsd:schema xmlns:xsd="http://www.w3.org/2001/XMLSchema" xmlns:xs="http://www.w3.org/2001/XMLSchema" xmlns:p="http://schemas.microsoft.com/office/2006/metadata/properties" xmlns:ns2="2afc9895-bc9d-4004-8a44-a225f453cc58" xmlns:ns3="a36ed229-366f-4335-8212-ed645dc898d2" targetNamespace="http://schemas.microsoft.com/office/2006/metadata/properties" ma:root="true" ma:fieldsID="ae26bc27d45145d151960661a149661c" ns2:_="" ns3:_="">
    <xsd:import namespace="2afc9895-bc9d-4004-8a44-a225f453cc58"/>
    <xsd:import namespace="a36ed229-366f-4335-8212-ed645dc898d2"/>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afc9895-bc9d-4004-8a44-a225f453cc5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6ed229-366f-4335-8212-ed645dc898d2" elementFormDefault="qualified">
    <xsd:import namespace="http://schemas.microsoft.com/office/2006/documentManagement/types"/>
    <xsd:import namespace="http://schemas.microsoft.com/office/infopath/2007/PartnerControls"/>
    <xsd:element name="SharedWithUsers" ma:index="15"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4CBF6E4-5C8A-440F-8D1C-EA10341BE7A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afc9895-bc9d-4004-8a44-a225f453cc58"/>
    <ds:schemaRef ds:uri="a36ed229-366f-4335-8212-ed645dc898d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D521C11-B09C-4151-95EE-B6D773693CFB}">
  <ds:schemaRefs>
    <ds:schemaRef ds:uri="http://purl.org/dc/terms/"/>
    <ds:schemaRef ds:uri="a36ed229-366f-4335-8212-ed645dc898d2"/>
    <ds:schemaRef ds:uri="http://schemas.microsoft.com/office/2006/documentManagement/types"/>
    <ds:schemaRef ds:uri="http://purl.org/dc/elements/1.1/"/>
    <ds:schemaRef ds:uri="http://schemas.microsoft.com/office/2006/metadata/properties"/>
    <ds:schemaRef ds:uri="2afc9895-bc9d-4004-8a44-a225f453cc58"/>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C2285BBF-4E9E-4DA4-B5E7-C28A33A6035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6</vt:i4>
      </vt:variant>
    </vt:vector>
  </HeadingPairs>
  <TitlesOfParts>
    <vt:vector size="10" baseType="lpstr">
      <vt:lpstr>BPU</vt:lpstr>
      <vt:lpstr>DQE</vt:lpstr>
      <vt:lpstr>1 - Mémoire technique</vt:lpstr>
      <vt:lpstr>2 Devenir des déchets</vt:lpstr>
      <vt:lpstr>'1 - Mémoire technique'!Impression_des_titres</vt:lpstr>
      <vt:lpstr>BPU!Impression_des_titres</vt:lpstr>
      <vt:lpstr>DQE!Impression_des_titres</vt:lpstr>
      <vt:lpstr>'1 - Mémoire technique'!Zone_d_impression</vt:lpstr>
      <vt:lpstr>BPU!Zone_d_impression</vt:lpstr>
      <vt:lpstr>DQE!Zone_d_impression</vt:lpstr>
    </vt:vector>
  </TitlesOfParts>
  <Manager/>
  <Company>Centre Hospitalier d'Avignon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Heloïse ROUSSEAU</dc:creator>
  <cp:keywords/>
  <dc:description/>
  <cp:lastModifiedBy>Jessica UGOLINI-SAMMUT</cp:lastModifiedBy>
  <cp:revision/>
  <cp:lastPrinted>2025-06-16T08:00:16Z</cp:lastPrinted>
  <dcterms:created xsi:type="dcterms:W3CDTF">2016-02-24T12:42:16Z</dcterms:created>
  <dcterms:modified xsi:type="dcterms:W3CDTF">2025-07-17T06:57:59Z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0x01010095E0209E61F07245A8264FD1681FEBAB</vt:lpwstr>
  </property>
</Properties>
</file>